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y1\תעשייה אווירית ציות\א - מזכירות\גיבוי עדי\אינטרנט\הרכב השקעות\2026\"/>
    </mc:Choice>
  </mc:AlternateContent>
  <bookViews>
    <workbookView xWindow="-120" yWindow="-120" windowWidth="20730" windowHeight="11160"/>
  </bookViews>
  <sheets>
    <sheet name="מסלול 9892" sheetId="2" r:id="rId1"/>
    <sheet name="מסלול 9893" sheetId="6" r:id="rId2"/>
    <sheet name="מסלול 9625" sheetId="5" r:id="rId3"/>
    <sheet name="מסלול 15417" sheetId="7" r:id="rId4"/>
    <sheet name="מסלול 15383" sheetId="8" r:id="rId5"/>
    <sheet name="גיליון3" sheetId="3" r:id="rId6"/>
  </sheets>
  <externalReferences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<sst xmlns="http://schemas.openxmlformats.org/spreadsheetml/2006/main" count="10" uniqueCount="10">
  <si>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מסלול לבני 50 ומטה מספר 9893</t>
  </si>
  <si>
    <t>מסלול לבני 60 ומעלה מספר 9625</t>
  </si>
  <si>
    <t>מסלול לבני 60-50 מספר 9892</t>
  </si>
  <si>
    <t>מסלול מדד s&amp;p 500 מספר 15417</t>
  </si>
  <si>
    <t>מסלול  שיקלי מספר 15383</t>
  </si>
  <si>
    <t xml:space="preserve">סך הנכסים המוחזקים לתאריך 31.03.2026 - 2,207 באלפי ₪  </t>
  </si>
  <si>
    <t xml:space="preserve">סך הנכסים המוחזקים לתאריך 31.03.2026 - 23,406 באלפי ₪  </t>
  </si>
  <si>
    <t xml:space="preserve">סך הנכסים המוחזקים לתאריך 31.03.2026 - 142,703 באלפי ₪  </t>
  </si>
  <si>
    <t xml:space="preserve">סך הנכסים המוחזקים לתאריך 31.03.2026 - 131,385 באלפי ₪  </t>
  </si>
  <si>
    <t xml:space="preserve">סך הנכסים המוחזקים לתאריך 31.03.2026 - 2,746,579 באלפי 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</si>
</sst>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u/>
      <sz val="12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readingOrder="2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7674999999999999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5"/>
          <c:y val="0.27424999999999999"/>
          <c:w val="0.57125000000000004"/>
          <c:h val="0.317249999999999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53-4944-BC18-49F14AA5CBB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53-4944-BC18-49F14AA5CB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53-4944-BC18-49F14AA5CBB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53-4944-BC18-49F14AA5CBB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53-4944-BC18-49F14AA5CBB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8453-4944-BC18-49F14AA5CBB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8453-4944-BC18-49F14AA5CBB4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9892'!$A$26:$A$32</c:f>
              <c:strCache>
                <c:ptCount val="7"/>
                <c:pt idx="0">
                  <c:v>מזומנים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 סחירים</c:v>
                </c:pt>
                <c:pt idx="4">
                  <c:v>אג"ח קונצרני ני"ע לא סחירים</c:v>
                </c:pt>
                <c:pt idx="5">
                  <c:v>מניות וני"ע אחרים לא סחירים</c:v>
                </c:pt>
                <c:pt idx="6">
                  <c:v>פקדונות והלוואות</c:v>
                </c:pt>
              </c:strCache>
            </c:strRef>
          </c:cat>
          <c:val>
            <c:numRef>
              <c:f>'[2]הרכב השקעות מסלול 9892'!$B$26:$B$32</c:f>
              <c:numCache>
                <c:formatCode>General</c:formatCode>
                <c:ptCount val="7"/>
                <c:pt idx="0">
                  <c:v>4.5546693576418905E-2</c:v>
                </c:pt>
                <c:pt idx="1">
                  <c:v>0.20262169899052032</c:v>
                </c:pt>
                <c:pt idx="2">
                  <c:v>0.19282390430416513</c:v>
                </c:pt>
                <c:pt idx="3">
                  <c:v>0.44452557002753457</c:v>
                </c:pt>
                <c:pt idx="4">
                  <c:v>2.138706548423905E-3</c:v>
                </c:pt>
                <c:pt idx="5">
                  <c:v>0.10429360990443884</c:v>
                </c:pt>
                <c:pt idx="6">
                  <c:v>8.2498166484983367E-3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53-4944-BC18-49F14AA5C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250000000000001"/>
          <c:y val="0.73150000000000004"/>
          <c:w val="0.67474999999999996"/>
          <c:h val="0.248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2515"/>
          <c:y val="6.8250000000000005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98-424D-8BFB-577A610E410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98-424D-8BFB-577A610E41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98-424D-8BFB-577A610E410B}"/>
              </c:ext>
            </c:extLst>
          </c:dPt>
          <c:dLbls>
            <c:dLbl>
              <c:idx val="0"/>
              <c:layout>
                <c:manualLayout>
                  <c:x val="-5.5750000000000001E-2"/>
                  <c:y val="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98-424D-8BFB-577A610E410B}"/>
                </c:ext>
              </c:extLst>
            </c:dLbl>
            <c:dLbl>
              <c:idx val="3"/>
              <c:layout>
                <c:manualLayout>
                  <c:x val="-2.9000000000000001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98-424D-8BFB-577A610E410B}"/>
                </c:ext>
              </c:extLst>
            </c:dLbl>
            <c:dLbl>
              <c:idx val="4"/>
              <c:layout>
                <c:manualLayout>
                  <c:x val="-2.1999999999999999E-2"/>
                  <c:y val="-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98-424D-8BFB-577A610E410B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'!$A$26:$A$28</c:f>
              <c:strCache>
                <c:ptCount val="3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</c:v>
                </c:pt>
              </c:strCache>
            </c:strRef>
          </c:cat>
          <c:val>
            <c:numRef>
              <c:f>'[2]הרכב השקעות מסלול 15383 '!$B$26:$B$28</c:f>
              <c:numCache>
                <c:formatCode>General</c:formatCode>
                <c:ptCount val="3"/>
                <c:pt idx="0">
                  <c:v>5.8997050147492625E-2</c:v>
                </c:pt>
                <c:pt idx="1">
                  <c:v>0.73352999016715836</c:v>
                </c:pt>
                <c:pt idx="2">
                  <c:v>0.20747295968534907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98-424D-8BFB-577A610E4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90-48D4-99C7-059D1D700FA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90-48D4-99C7-059D1D700FA1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90-48D4-99C7-059D1D700FA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90-48D4-99C7-059D1D700FA1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9892'!$B$7:$B$10</c:f>
              <c:numCache>
                <c:formatCode>General</c:formatCode>
                <c:ptCount val="4"/>
                <c:pt idx="0">
                  <c:v>0.55483165329368456</c:v>
                </c:pt>
                <c:pt idx="1">
                  <c:v>0.1562991932533927</c:v>
                </c:pt>
                <c:pt idx="2">
                  <c:v>1.2084274355721932E-2</c:v>
                </c:pt>
                <c:pt idx="3">
                  <c:v>0.27678487909720084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90-48D4-99C7-059D1D700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174999999999999"/>
          <c:y val="0.89624999999999999"/>
          <c:w val="0.5762500000000000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44-4580-8CDC-224115CC810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44-4580-8CDC-224115CC8104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44-4580-8CDC-224115CC810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44-4580-8CDC-224115CC8104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9893'!$B$7:$B$10</c:f>
              <c:numCache>
                <c:formatCode>General</c:formatCode>
                <c:ptCount val="4"/>
                <c:pt idx="0">
                  <c:v>0.83906716190708153</c:v>
                </c:pt>
                <c:pt idx="1">
                  <c:v>7.2976922608536804E-2</c:v>
                </c:pt>
                <c:pt idx="2">
                  <c:v>5.8530719113438472E-3</c:v>
                </c:pt>
                <c:pt idx="3">
                  <c:v>8.2102843573037806E-2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44-4580-8CDC-224115CC8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1A-49C9-B851-FC2727EDC40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1A-49C9-B851-FC2727EDC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1A-49C9-B851-FC2727EDC40D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74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1A-49C9-B851-FC2727EDC40D}"/>
                </c:ext>
              </c:extLst>
            </c:dLbl>
            <c:dLbl>
              <c:idx val="3"/>
              <c:layout>
                <c:manualLayout>
                  <c:x val="-2.9000000000000001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81A-49C9-B851-FC2727EDC40D}"/>
                </c:ext>
              </c:extLst>
            </c:dLbl>
            <c:dLbl>
              <c:idx val="4"/>
              <c:layout>
                <c:manualLayout>
                  <c:x val="-2.1999999999999999E-2"/>
                  <c:y val="-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81A-49C9-B851-FC2727EDC40D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9893'!$A$26:$A$31</c:f>
              <c:strCache>
                <c:ptCount val="6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 סחיר</c:v>
                </c:pt>
                <c:pt idx="3">
                  <c:v>מניות וני"ע אחרים סחרים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9893'!$B$26:$B$31</c:f>
              <c:numCache>
                <c:formatCode>General</c:formatCode>
                <c:ptCount val="6"/>
                <c:pt idx="0">
                  <c:v>3.9845034402971442E-2</c:v>
                </c:pt>
                <c:pt idx="1">
                  <c:v>0.18590543749619434</c:v>
                </c:pt>
                <c:pt idx="2">
                  <c:v>0.2061514339645619</c:v>
                </c:pt>
                <c:pt idx="3">
                  <c:v>0.56788497838397367</c:v>
                </c:pt>
                <c:pt idx="4">
                  <c:v>-4.566766120684406E-5</c:v>
                </c:pt>
                <c:pt idx="5">
                  <c:v>2.5878341350544967E-4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1A-49C9-B851-FC2727ED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1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0-4CCD-88B1-7B8186B55A8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0-4CCD-88B1-7B8186B55A88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0-4CCD-88B1-7B8186B55A88}"/>
              </c:ext>
            </c:extLst>
          </c:dPt>
          <c:dLbls>
            <c:spPr>
              <a:noFill/>
              <a:ln w="9525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9625'!$B$7:$B$10</c:f>
              <c:numCache>
                <c:formatCode>General</c:formatCode>
                <c:ptCount val="4"/>
                <c:pt idx="0">
                  <c:v>0.52410296630346487</c:v>
                </c:pt>
                <c:pt idx="1">
                  <c:v>0.30411613120080672</c:v>
                </c:pt>
                <c:pt idx="2">
                  <c:v>7.114646648553262E-3</c:v>
                </c:pt>
                <c:pt idx="3">
                  <c:v>0.16466625584717515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60-4CCD-88B1-7B8186B55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99999999999999"/>
          <c:y val="0.89624999999999999"/>
          <c:w val="0.48825000000000002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8775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61-4A1C-96AD-06F0224757E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61-4A1C-96AD-06F0224757E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61-4A1C-96AD-06F0224757E4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9625'!$A$26:$A$31</c:f>
              <c:strCache>
                <c:ptCount val="6"/>
                <c:pt idx="0">
                  <c:v>מזומנים ופקדונות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9625'!$B$26:$B$31</c:f>
              <c:numCache>
                <c:formatCode>General</c:formatCode>
                <c:ptCount val="6"/>
                <c:pt idx="0">
                  <c:v>5.4795383882804402E-2</c:v>
                </c:pt>
                <c:pt idx="1">
                  <c:v>0.45682193776084701</c:v>
                </c:pt>
                <c:pt idx="2">
                  <c:v>0.20729811489874234</c:v>
                </c:pt>
                <c:pt idx="3">
                  <c:v>0.27890675331223214</c:v>
                </c:pt>
                <c:pt idx="4">
                  <c:v>1.7786616621383155E-3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61-4A1C-96AD-06F022475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75000000000001"/>
          <c:y val="0.78725000000000001"/>
          <c:w val="0.53649999999999998"/>
          <c:h val="0.21274999999999999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18-475A-8074-5877D5BDEAA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18-475A-8074-5877D5BDEAAC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818-475A-8074-5877D5BDEAA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18-475A-8074-5877D5BDEAAC}"/>
              </c:ext>
            </c:extLst>
          </c:dPt>
          <c:dLbls>
            <c:dLbl>
              <c:idx val="3"/>
              <c:layout>
                <c:manualLayout>
                  <c:x val="0.245"/>
                  <c:y val="-1.67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18-475A-8074-5877D5BDEAAC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15417'!$A$7:$A$9</c:f>
              <c:strCache>
                <c:ptCount val="3"/>
                <c:pt idx="0">
                  <c:v>לא צמוד</c:v>
                </c:pt>
                <c:pt idx="1">
                  <c:v>נכסים בחו"ל</c:v>
                </c:pt>
                <c:pt idx="2">
                  <c:v>צמוד מט"ח</c:v>
                </c:pt>
              </c:strCache>
            </c:strRef>
          </c:cat>
          <c:val>
            <c:numRef>
              <c:f>'[2]הרכב השקעות מסלול 15417'!$B$7:$B$9</c:f>
              <c:numCache>
                <c:formatCode>General</c:formatCode>
                <c:ptCount val="3"/>
                <c:pt idx="0">
                  <c:v>0.69764596692541347</c:v>
                </c:pt>
                <c:pt idx="1">
                  <c:v>0.30193216334795814</c:v>
                </c:pt>
                <c:pt idx="2">
                  <c:v>4.2186972662841717E-4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18-475A-8074-5877D5BDE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B0-4827-8396-94C83FA14D1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B0-4827-8396-94C83FA14D1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B0-4827-8396-94C83FA14D11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74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5B0-4827-8396-94C83FA14D11}"/>
                </c:ext>
              </c:extLst>
            </c:dLbl>
            <c:dLbl>
              <c:idx val="3"/>
              <c:layout>
                <c:manualLayout>
                  <c:x val="-2.9000000000000001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B0-4827-8396-94C83FA14D11}"/>
                </c:ext>
              </c:extLst>
            </c:dLbl>
            <c:dLbl>
              <c:idx val="4"/>
              <c:layout>
                <c:manualLayout>
                  <c:x val="-2.1999999999999999E-2"/>
                  <c:y val="-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B0-4827-8396-94C83FA14D11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15417'!$A$26:$A$27</c:f>
              <c:strCache>
                <c:ptCount val="2"/>
                <c:pt idx="0">
                  <c:v>מזומנים לזמן קצר</c:v>
                </c:pt>
                <c:pt idx="1">
                  <c:v>מניות וני"ע אחרים סחרים</c:v>
                </c:pt>
              </c:strCache>
            </c:strRef>
          </c:cat>
          <c:val>
            <c:numRef>
              <c:f>'[2]הרכב השקעות מסלול 15417'!$B$26:$B$27</c:f>
              <c:numCache>
                <c:formatCode>General</c:formatCode>
                <c:ptCount val="2"/>
                <c:pt idx="0">
                  <c:v>3.6943915000608299E-2</c:v>
                </c:pt>
                <c:pt idx="1">
                  <c:v>0.96305608499939166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0-4827-8396-94C83FA14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2A-41A9-8761-1B19D42A7AE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2A-41A9-8761-1B19D42A7AE4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2A-41A9-8761-1B19D42A7A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2A-41A9-8761-1B19D42A7AE4}"/>
              </c:ext>
            </c:extLst>
          </c:dPt>
          <c:dLbls>
            <c:dLbl>
              <c:idx val="3"/>
              <c:layout>
                <c:manualLayout>
                  <c:x val="0.245"/>
                  <c:y val="-1.67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2A-41A9-8761-1B19D42A7AE4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'!$A$7</c:f>
              <c:strCache>
                <c:ptCount val="1"/>
                <c:pt idx="0">
                  <c:v>לא צמוד</c:v>
                </c:pt>
              </c:strCache>
            </c:strRef>
          </c:cat>
          <c:val>
            <c:numRef>
              <c:f>'[2]הרכב השקעות מסלול 15383 '!$B$7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2A-41A9-8761-1B19D42A7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151614</xdr:rowOff>
    </xdr:from>
    <xdr:to>
      <xdr:col>8</xdr:col>
      <xdr:colOff>248210</xdr:colOff>
      <xdr:row>42</xdr:row>
      <xdr:rowOff>134693</xdr:rowOff>
    </xdr:to>
    <xdr:graphicFrame macro="">
      <xdr:nvGraphicFramePr>
        <xdr:cNvPr id="6" name="תרשים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8</xdr:col>
      <xdr:colOff>248210</xdr:colOff>
      <xdr:row>23</xdr:row>
      <xdr:rowOff>45832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409575</xdr:colOff>
      <xdr:row>23</xdr:row>
      <xdr:rowOff>121920</xdr:rowOff>
    </xdr:to>
    <xdr:graphicFrame macro="">
      <xdr:nvGraphicFramePr>
        <xdr:cNvPr id="4" name="תרשים 1">
          <a:extLst>
            <a:ext uri="{FF2B5EF4-FFF2-40B4-BE49-F238E27FC236}">
              <a16:creationId xmlns:a16="http://schemas.microsoft.com/office/drawing/2014/main" id="{00000000-0008-0000-0D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116205</xdr:rowOff>
    </xdr:from>
    <xdr:to>
      <xdr:col>8</xdr:col>
      <xdr:colOff>409575</xdr:colOff>
      <xdr:row>44</xdr:row>
      <xdr:rowOff>154305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D00-000002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381559</xdr:colOff>
      <xdr:row>24</xdr:row>
      <xdr:rowOff>44935</xdr:rowOff>
    </xdr:to>
    <xdr:graphicFrame macro="">
      <xdr:nvGraphicFramePr>
        <xdr:cNvPr id="6" name="תרשים 1">
          <a:extLst>
            <a:ext uri="{FF2B5EF4-FFF2-40B4-BE49-F238E27FC236}">
              <a16:creationId xmlns:a16="http://schemas.microsoft.com/office/drawing/2014/main" id="{00000000-0008-0000-0C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44150</xdr:rowOff>
    </xdr:from>
    <xdr:to>
      <xdr:col>8</xdr:col>
      <xdr:colOff>391085</xdr:colOff>
      <xdr:row>45</xdr:row>
      <xdr:rowOff>135478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C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409575</xdr:colOff>
      <xdr:row>23</xdr:row>
      <xdr:rowOff>121920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60960</xdr:rowOff>
    </xdr:from>
    <xdr:to>
      <xdr:col>8</xdr:col>
      <xdr:colOff>409575</xdr:colOff>
      <xdr:row>45</xdr:row>
      <xdr:rowOff>99060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409575</xdr:colOff>
      <xdr:row>23</xdr:row>
      <xdr:rowOff>121920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121920</xdr:rowOff>
    </xdr:from>
    <xdr:to>
      <xdr:col>8</xdr:col>
      <xdr:colOff>409575</xdr:colOff>
      <xdr:row>44</xdr:row>
      <xdr:rowOff>160020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506;%20&#1491;&#1493;&#1495;%20&#1491;&#1497;&#1512;&#1511;&#1496;&#1493;&#1512;&#1497;&#1493;&#1503;%20&#1495;&#1493;&#1491;&#1513;&#1497;%20&#1508;&#1489;&#1512;&#1493;&#1488;&#1512;%20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&#1502;&#1512;&#1505;%20202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0.56101619184449092</v>
          </cell>
        </row>
        <row r="8">
          <cell r="A8" t="str">
            <v>צמוד מדד</v>
          </cell>
          <cell r="B8">
            <v>0.14833508242482205</v>
          </cell>
        </row>
        <row r="9">
          <cell r="A9" t="str">
            <v>צמוד מט"ח</v>
          </cell>
          <cell r="B9">
            <v>1.6747417281879732E-2</v>
          </cell>
        </row>
        <row r="10">
          <cell r="A10" t="str">
            <v>נכסים בחו"ל</v>
          </cell>
          <cell r="B10">
            <v>0.27390130844880722</v>
          </cell>
        </row>
        <row r="26">
          <cell r="A26" t="str">
            <v>מזומנים לזמן קצר</v>
          </cell>
          <cell r="B26">
            <v>5.1473520466509978E-2</v>
          </cell>
        </row>
        <row r="27">
          <cell r="A27" t="str">
            <v>אג"ח ממשלתי ני"ע סחירים</v>
          </cell>
          <cell r="B27">
            <v>0.19333219936576268</v>
          </cell>
        </row>
        <row r="28">
          <cell r="A28" t="str">
            <v>אג"ח קונצרני ני"ע סחירים</v>
          </cell>
          <cell r="B28">
            <v>0.18759603510735073</v>
          </cell>
        </row>
        <row r="29">
          <cell r="A29" t="str">
            <v>מניות וני"ע אחרים סחירים</v>
          </cell>
          <cell r="B29">
            <v>0.454835462375277</v>
          </cell>
        </row>
        <row r="30">
          <cell r="A30" t="str">
            <v>אג"ח קונצרני ני"ע לא סחירים</v>
          </cell>
          <cell r="B30">
            <v>2.3214241776862996E-3</v>
          </cell>
        </row>
        <row r="31">
          <cell r="A31" t="str">
            <v>מניות וני"ע אחרים לא סחירים</v>
          </cell>
          <cell r="B31">
            <v>0.10263119701688078</v>
          </cell>
        </row>
        <row r="32">
          <cell r="A32" t="str">
            <v>פקדונות והלוואות</v>
          </cell>
          <cell r="B32">
            <v>8.010161490532618E-3</v>
          </cell>
        </row>
      </sheetData>
      <sheetData sheetId="12">
        <row r="7">
          <cell r="A7" t="str">
            <v>לא צמוד</v>
          </cell>
          <cell r="B7">
            <v>0.52694717259869228</v>
          </cell>
        </row>
        <row r="8">
          <cell r="A8" t="str">
            <v>צמוד מדד</v>
          </cell>
          <cell r="B8">
            <v>0.29745164555576836</v>
          </cell>
        </row>
        <row r="9">
          <cell r="A9" t="str">
            <v>צמוד מט"ח</v>
          </cell>
          <cell r="B9">
            <v>5.3142012967471886E-3</v>
          </cell>
        </row>
        <row r="10">
          <cell r="A10" t="str">
            <v>נכסים בחו"ל</v>
          </cell>
          <cell r="B10">
            <v>0.17028698054879216</v>
          </cell>
        </row>
        <row r="26">
          <cell r="A26" t="str">
            <v>מזומנים ופקדונות לזמן קצר</v>
          </cell>
          <cell r="B26">
            <v>4.6350504746532434E-2</v>
          </cell>
        </row>
        <row r="27">
          <cell r="A27" t="str">
            <v>אג"ח ממשלתי ני"ע סחירים</v>
          </cell>
          <cell r="B27">
            <v>0.45452493639372965</v>
          </cell>
        </row>
        <row r="28">
          <cell r="A28" t="str">
            <v>אג"ח קונצרני ני"ע סחירים</v>
          </cell>
          <cell r="B28">
            <v>0.20425136103739774</v>
          </cell>
        </row>
        <row r="29">
          <cell r="A29" t="str">
            <v>מניות וני"ע אחרים</v>
          </cell>
          <cell r="B29">
            <v>0.29219215933028753</v>
          </cell>
        </row>
        <row r="30">
          <cell r="A30" t="str">
            <v>ני"ע לא סחירים</v>
          </cell>
          <cell r="B30">
            <v>1.8534730391486338E-3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0.86378332577688921</v>
          </cell>
        </row>
        <row r="8">
          <cell r="A8" t="str">
            <v>צמוד מדד</v>
          </cell>
          <cell r="B8">
            <v>6.3801163940152963E-2</v>
          </cell>
        </row>
        <row r="9">
          <cell r="A9" t="str">
            <v>צמוד מט"ח</v>
          </cell>
          <cell r="B9">
            <v>5.5521283158544111E-3</v>
          </cell>
        </row>
        <row r="10">
          <cell r="A10" t="str">
            <v>נכסים בחו"ל</v>
          </cell>
          <cell r="B10">
            <v>6.6863381967103452E-2</v>
          </cell>
        </row>
        <row r="26">
          <cell r="A26" t="str">
            <v>מזומנים לזמן קצר</v>
          </cell>
          <cell r="B26">
            <v>6.1928156797455086E-2</v>
          </cell>
        </row>
        <row r="27">
          <cell r="A27" t="str">
            <v>אג"ח ממשלתי</v>
          </cell>
          <cell r="B27">
            <v>0.17735593825022483</v>
          </cell>
        </row>
        <row r="28">
          <cell r="A28" t="str">
            <v>אג"ח קונצרני סחיר</v>
          </cell>
          <cell r="B28">
            <v>0.18434998476323558</v>
          </cell>
        </row>
        <row r="29">
          <cell r="A29" t="str">
            <v>מניות וני"ע אחרים סחרים</v>
          </cell>
          <cell r="B29">
            <v>0.5757713147469582</v>
          </cell>
        </row>
        <row r="30">
          <cell r="A30" t="str">
            <v>ני"ע לא סחירים</v>
          </cell>
          <cell r="B30">
            <v>3.3446556119604882E-4</v>
          </cell>
        </row>
        <row r="31">
          <cell r="A31" t="str">
            <v>הלוואות לעמיתים</v>
          </cell>
          <cell r="B31">
            <v>2.6013988093026021E-4</v>
          </cell>
        </row>
      </sheetData>
      <sheetData sheetId="14">
        <row r="7">
          <cell r="A7" t="str">
            <v>לא צמוד</v>
          </cell>
          <cell r="B7">
            <v>0.70935561052759644</v>
          </cell>
        </row>
        <row r="8">
          <cell r="A8" t="str">
            <v>נכסים בחו"ל</v>
          </cell>
          <cell r="B8">
            <v>0.29023885802343974</v>
          </cell>
        </row>
        <row r="26">
          <cell r="A26" t="str">
            <v>מזומנים לזמן קצר</v>
          </cell>
          <cell r="B26">
            <v>3.6943915000608299E-2</v>
          </cell>
        </row>
        <row r="27">
          <cell r="A27" t="str">
            <v>מניות וני"ע אחרים סחרים</v>
          </cell>
          <cell r="B27">
            <v>0.96305608499939166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5.8997050147492625E-2</v>
          </cell>
        </row>
        <row r="27">
          <cell r="A27" t="str">
            <v>אג"ח ממשלתי</v>
          </cell>
          <cell r="B27">
            <v>0.73352999016715836</v>
          </cell>
        </row>
        <row r="28">
          <cell r="A28" t="str">
            <v>אג"ח קונצרני</v>
          </cell>
          <cell r="B28">
            <v>0.20747295968534907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A7" t="str">
            <v>לא צמוד</v>
          </cell>
          <cell r="B7">
            <v>0.55483165329368456</v>
          </cell>
        </row>
        <row r="8">
          <cell r="A8" t="str">
            <v>צמוד מדד</v>
          </cell>
          <cell r="B8">
            <v>0.1562991932533927</v>
          </cell>
        </row>
        <row r="9">
          <cell r="A9" t="str">
            <v>צמוד מט"ח</v>
          </cell>
          <cell r="B9">
            <v>1.2084274355721932E-2</v>
          </cell>
        </row>
        <row r="10">
          <cell r="A10" t="str">
            <v>נכסים בחו"ל</v>
          </cell>
          <cell r="B10">
            <v>0.27678487909720084</v>
          </cell>
        </row>
        <row r="26">
          <cell r="A26" t="str">
            <v>מזומנים לזמן קצר</v>
          </cell>
          <cell r="B26">
            <v>4.5546693576418905E-2</v>
          </cell>
        </row>
        <row r="27">
          <cell r="A27" t="str">
            <v>אג"ח ממשלתי ני"ע סחירים</v>
          </cell>
          <cell r="B27">
            <v>0.20262169899052032</v>
          </cell>
        </row>
        <row r="28">
          <cell r="A28" t="str">
            <v>אג"ח קונצרני ני"ע סחירים</v>
          </cell>
          <cell r="B28">
            <v>0.19282390430416513</v>
          </cell>
        </row>
        <row r="29">
          <cell r="A29" t="str">
            <v>מניות וני"ע אחרים סחירים</v>
          </cell>
          <cell r="B29">
            <v>0.44452557002753457</v>
          </cell>
        </row>
        <row r="30">
          <cell r="A30" t="str">
            <v>אג"ח קונצרני ני"ע לא סחירים</v>
          </cell>
          <cell r="B30">
            <v>2.138706548423905E-3</v>
          </cell>
        </row>
        <row r="31">
          <cell r="A31" t="str">
            <v>מניות וני"ע אחרים לא סחירים</v>
          </cell>
          <cell r="B31">
            <v>0.10429360990443884</v>
          </cell>
        </row>
        <row r="32">
          <cell r="A32" t="str">
            <v>פקדונות והלוואות</v>
          </cell>
          <cell r="B32">
            <v>8.2498166484983367E-3</v>
          </cell>
        </row>
      </sheetData>
      <sheetData sheetId="12">
        <row r="7">
          <cell r="A7" t="str">
            <v>לא צמוד</v>
          </cell>
          <cell r="B7">
            <v>0.52410296630346487</v>
          </cell>
        </row>
        <row r="8">
          <cell r="A8" t="str">
            <v>צמוד מדד</v>
          </cell>
          <cell r="B8">
            <v>0.30411613120080672</v>
          </cell>
        </row>
        <row r="9">
          <cell r="A9" t="str">
            <v>צמוד מט"ח</v>
          </cell>
          <cell r="B9">
            <v>7.114646648553262E-3</v>
          </cell>
        </row>
        <row r="10">
          <cell r="A10" t="str">
            <v>נכסים בחו"ל</v>
          </cell>
          <cell r="B10">
            <v>0.16466625584717515</v>
          </cell>
        </row>
        <row r="26">
          <cell r="A26" t="str">
            <v>מזומנים ופקדונות לזמן קצר</v>
          </cell>
          <cell r="B26">
            <v>5.4795383882804402E-2</v>
          </cell>
        </row>
        <row r="27">
          <cell r="A27" t="str">
            <v>אג"ח ממשלתי ני"ע סחירים</v>
          </cell>
          <cell r="B27">
            <v>0.45682193776084701</v>
          </cell>
        </row>
        <row r="28">
          <cell r="A28" t="str">
            <v>אג"ח קונצרני ני"ע סחירים</v>
          </cell>
          <cell r="B28">
            <v>0.20729811489874234</v>
          </cell>
        </row>
        <row r="29">
          <cell r="A29" t="str">
            <v>מניות וני"ע אחרים</v>
          </cell>
          <cell r="B29">
            <v>0.27890675331223214</v>
          </cell>
        </row>
        <row r="30">
          <cell r="A30" t="str">
            <v>ני"ע לא סחירים</v>
          </cell>
          <cell r="B30">
            <v>1.7786616621383155E-3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0.83906716190708153</v>
          </cell>
        </row>
        <row r="8">
          <cell r="A8" t="str">
            <v>צמוד מדד</v>
          </cell>
          <cell r="B8">
            <v>7.2976922608536804E-2</v>
          </cell>
        </row>
        <row r="9">
          <cell r="A9" t="str">
            <v>צמוד מט"ח</v>
          </cell>
          <cell r="B9">
            <v>5.8530719113438472E-3</v>
          </cell>
        </row>
        <row r="10">
          <cell r="A10" t="str">
            <v>נכסים בחו"ל</v>
          </cell>
          <cell r="B10">
            <v>8.2102843573037806E-2</v>
          </cell>
        </row>
        <row r="26">
          <cell r="A26" t="str">
            <v>מזומנים לזמן קצר</v>
          </cell>
          <cell r="B26">
            <v>3.9845034402971442E-2</v>
          </cell>
        </row>
        <row r="27">
          <cell r="A27" t="str">
            <v>אג"ח ממשלתי</v>
          </cell>
          <cell r="B27">
            <v>0.18590543749619434</v>
          </cell>
        </row>
        <row r="28">
          <cell r="A28" t="str">
            <v>אג"ח קונצרני סחיר</v>
          </cell>
          <cell r="B28">
            <v>0.2061514339645619</v>
          </cell>
        </row>
        <row r="29">
          <cell r="A29" t="str">
            <v>מניות וני"ע אחרים סחרים</v>
          </cell>
          <cell r="B29">
            <v>0.56788497838397367</v>
          </cell>
        </row>
        <row r="30">
          <cell r="A30" t="str">
            <v>ני"ע לא סחירים</v>
          </cell>
          <cell r="B30">
            <v>-4.566766120684406E-5</v>
          </cell>
        </row>
        <row r="31">
          <cell r="A31" t="str">
            <v>הלוואות לעמיתים</v>
          </cell>
          <cell r="B31">
            <v>2.5878341350544967E-4</v>
          </cell>
        </row>
      </sheetData>
      <sheetData sheetId="14">
        <row r="7">
          <cell r="A7" t="str">
            <v>לא צמוד</v>
          </cell>
          <cell r="B7">
            <v>0.69764596692541347</v>
          </cell>
        </row>
        <row r="8">
          <cell r="A8" t="str">
            <v>נכסים בחו"ל</v>
          </cell>
          <cell r="B8">
            <v>0.30193216334795814</v>
          </cell>
        </row>
        <row r="9">
          <cell r="A9" t="str">
            <v>צמוד מט"ח</v>
          </cell>
          <cell r="B9">
            <v>4.2186972662841717E-4</v>
          </cell>
        </row>
        <row r="26">
          <cell r="A26" t="str">
            <v>מזומנים לזמן קצר</v>
          </cell>
          <cell r="B26">
            <v>3.6943915000608299E-2</v>
          </cell>
        </row>
        <row r="27">
          <cell r="A27" t="str">
            <v>מניות וני"ע אחרים סחרים</v>
          </cell>
          <cell r="B27">
            <v>0.96305608499939166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5.8997050147492625E-2</v>
          </cell>
        </row>
        <row r="27">
          <cell r="A27" t="str">
            <v>אג"ח ממשלתי</v>
          </cell>
          <cell r="B27">
            <v>0.73352999016715836</v>
          </cell>
        </row>
        <row r="28">
          <cell r="A28" t="str">
            <v>אג"ח קונצרני</v>
          </cell>
          <cell r="B28">
            <v>0.20747295968534907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rightToLeft="1" tabSelected="1" workbookViewId="0">
      <selection activeCell="K19" sqref="K19"/>
    </sheetView>
  </sheetViews>
  <sheetFormatPr defaultRowHeight="12.75" x14ac:dyDescent="0.2"/>
  <cols>
    <col min="1" max="2" width="9.140625" style="1"/>
    <col min="3" max="3" width="11.42578125" style="1" bestFit="1" customWidth="1"/>
    <col min="4" max="16384" width="9.140625" style="1"/>
  </cols>
  <sheetData>
    <row r="2" spans="1:7" ht="18" x14ac:dyDescent="0.25">
      <c r="B2" s="11" t="s">
        <v>2</v>
      </c>
    </row>
    <row r="3" spans="1:7" ht="15.75" x14ac:dyDescent="0.25">
      <c r="F3" s="7"/>
      <c r="G3" s="6"/>
    </row>
    <row r="4" spans="1:7" ht="15.75" x14ac:dyDescent="0.25">
      <c r="A4" s="2"/>
      <c r="B4" s="10" t="s">
        <v>9</v>
      </c>
    </row>
    <row r="7" spans="1:7" x14ac:dyDescent="0.2">
      <c r="A7" s="4"/>
    </row>
    <row r="8" spans="1:7" x14ac:dyDescent="0.2">
      <c r="A8" s="4"/>
    </row>
    <row r="9" spans="1:7" x14ac:dyDescent="0.2">
      <c r="A9" s="4"/>
    </row>
    <row r="10" spans="1:7" x14ac:dyDescent="0.2">
      <c r="A10" s="4"/>
    </row>
    <row r="11" spans="1:7" x14ac:dyDescent="0.2">
      <c r="A11" s="4"/>
    </row>
    <row r="12" spans="1:7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0</v>
      </c>
    </row>
    <row r="3" spans="1:6" ht="15.75" x14ac:dyDescent="0.25">
      <c r="B3" s="6"/>
    </row>
    <row r="4" spans="1:6" ht="20.25" x14ac:dyDescent="0.3">
      <c r="A4" s="2"/>
      <c r="B4" s="10" t="s">
        <v>8</v>
      </c>
      <c r="C4" s="8"/>
      <c r="D4" s="8"/>
      <c r="E4" s="8"/>
      <c r="F4" s="8"/>
    </row>
    <row r="5" spans="1:6" ht="12.75" customHeight="1" x14ac:dyDescent="0.3">
      <c r="A5" s="2"/>
      <c r="B5" s="10"/>
      <c r="C5" s="8"/>
      <c r="D5" s="8"/>
      <c r="E5" s="8"/>
      <c r="F5" s="8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3" spans="1:6" x14ac:dyDescent="0.2">
      <c r="A13" s="4"/>
    </row>
    <row r="14" spans="1:6" x14ac:dyDescent="0.2">
      <c r="A14" s="4"/>
    </row>
    <row r="19" spans="1:2" ht="18.75" x14ac:dyDescent="0.3">
      <c r="A19" s="5"/>
    </row>
    <row r="30" spans="1:2" x14ac:dyDescent="0.2">
      <c r="B30" s="3"/>
    </row>
    <row r="31" spans="1:2" x14ac:dyDescent="0.2">
      <c r="B31" s="3"/>
    </row>
    <row r="32" spans="1:2" x14ac:dyDescent="0.2">
      <c r="B32" s="3"/>
    </row>
    <row r="33" spans="2:2" x14ac:dyDescent="0.2">
      <c r="B33" s="3"/>
    </row>
    <row r="34" spans="2:2" x14ac:dyDescent="0.2">
      <c r="B34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1</v>
      </c>
    </row>
    <row r="3" spans="1:6" ht="15.75" x14ac:dyDescent="0.25">
      <c r="B3" s="6"/>
    </row>
    <row r="4" spans="1:6" ht="20.25" x14ac:dyDescent="0.3">
      <c r="A4" s="2"/>
      <c r="B4" s="10" t="s">
        <v>7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3</v>
      </c>
    </row>
    <row r="3" spans="1:6" ht="15.75" x14ac:dyDescent="0.25">
      <c r="B3" s="6"/>
    </row>
    <row r="4" spans="1:6" ht="20.25" x14ac:dyDescent="0.3">
      <c r="A4" s="2"/>
      <c r="B4" s="10" t="s">
        <v>6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7" sqref="B7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4</v>
      </c>
    </row>
    <row r="3" spans="1:6" ht="15.75" x14ac:dyDescent="0.25">
      <c r="B3" s="6"/>
    </row>
    <row r="4" spans="1:6" ht="20.25" x14ac:dyDescent="0.3">
      <c r="A4" s="2"/>
      <c r="B4" s="10" t="s">
        <v>5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מסלול 9892</vt:lpstr>
      <vt:lpstr>מסלול 9893</vt:lpstr>
      <vt:lpstr>מסלול 9625</vt:lpstr>
      <vt:lpstr>מסלול 15417</vt:lpstr>
      <vt:lpstr>מסלול 15383</vt:lpstr>
      <vt:lpstr>גיליון3</vt:lpstr>
    </vt:vector>
  </TitlesOfParts>
  <Company>MAMAN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aasif</dc:creator>
  <cp:lastModifiedBy>Office2</cp:lastModifiedBy>
  <dcterms:created xsi:type="dcterms:W3CDTF">2009-09-22T07:32:35Z</dcterms:created>
  <dcterms:modified xsi:type="dcterms:W3CDTF">2026-04-13T13:55:02Z</dcterms:modified>
</cp:coreProperties>
</file>