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oy1\תעשייה אווירית ציות\א - מזכירות\גיבוי עדי\אינטרנט\הרכב השקעות\2025\"/>
    </mc:Choice>
  </mc:AlternateContent>
  <bookViews>
    <workbookView xWindow="-120" yWindow="-120" windowWidth="20730" windowHeight="11160"/>
  </bookViews>
  <sheets>
    <sheet name="מסלול 9892" sheetId="2" r:id="rId1"/>
    <sheet name="מסלול 9893" sheetId="6" r:id="rId2"/>
    <sheet name="מסלול 9625" sheetId="5" r:id="rId3"/>
    <sheet name="מסלול 15417" sheetId="7" r:id="rId4"/>
    <sheet name="מסלול 15383" sheetId="8" r:id="rId5"/>
    <sheet name="גיליון3" sheetId="3" r:id="rId6"/>
  </sheets>
  <externalReferences>
    <externalReference r:id="rId7"/>
    <externalReference r:id="rId8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<sst xmlns="http://schemas.openxmlformats.org/spreadsheetml/2006/main" count="10" uniqueCount="10">
  <si>
    <t>מסלול לבני 50 ומטה מספר 9893</t>
  </si>
  <si>
    <t>מסלול לבני 60 ומעלה מספר 9625</t>
  </si>
  <si>
    <t>מסלול לבני 60-50 מספר 9892</t>
  </si>
  <si>
    <t>מסלול מדד s&amp;p 500 מספר 15417</t>
  </si>
  <si>
    <t>מסלול  שיקלי מספר 15383</t>
  </si>
  <si>
    <t xml:space="preserve">סך הנכסים המוחזקים לתאריך 30.09.2025 - 2,591,594 באלפי ₪ </t>
  </si>
  <si>
    <t xml:space="preserve">סך הנכסים המוחזקים לתאריך 30.09.2025 - 111,781 באלפי ₪  </t>
  </si>
  <si>
    <t xml:space="preserve">סך הנכסים המוחזקים לתאריך 30.09.2025 - 137,367 באלפי ₪  </t>
  </si>
  <si>
    <t xml:space="preserve">סך הנכסים המוחזקים לתאריך 30.09.2025 - 23,575 באלפי ₪  </t>
  </si>
  <si>
    <t xml:space="preserve">סך הנכסים המוחזקים לתאריך 30.09.2025 - 2,615 באלפי ₪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</si>
</sst>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b/>
      <u/>
      <sz val="12"/>
      <name val="Arial"/>
      <family val="2"/>
    </font>
    <font>
      <b/>
      <sz val="10"/>
      <name val="Arial"/>
      <family val="2"/>
    </font>
    <font>
      <b/>
      <i/>
      <u/>
      <sz val="14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Border="1"/>
    <xf numFmtId="0" fontId="1" fillId="0" borderId="0" xfId="0" applyFont="1" applyBorder="1"/>
    <xf numFmtId="0" fontId="0" fillId="0" borderId="0" xfId="0" applyFill="1" applyBorder="1"/>
    <xf numFmtId="0" fontId="2" fillId="0" borderId="0" xfId="0" applyFont="1" applyBorder="1"/>
    <xf numFmtId="0" fontId="3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 readingOrder="2"/>
    </xf>
    <xf numFmtId="0" fontId="5" fillId="0" borderId="0" xfId="0" applyFont="1" applyBorder="1"/>
    <xf numFmtId="0" fontId="6" fillId="0" borderId="0" xfId="0" applyFont="1" applyBorder="1" applyAlignment="1">
      <alignment horizontal="right"/>
    </xf>
    <xf numFmtId="0" fontId="7" fillId="0" borderId="0" xfId="0" applyFont="1" applyBorder="1"/>
    <xf numFmtId="0" fontId="6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השקעות לפי סוגי ניירות באחוזים </a:t>
            </a:r>
          </a:p>
        </c:rich>
      </c:tx>
      <c:layout>
        <c:manualLayout>
          <c:xMode val="edge"/>
          <c:yMode val="edge"/>
          <c:x val="0.17674999999999999"/>
          <c:y val="3.4250000000000003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55"/>
          <c:y val="0.27424999999999999"/>
          <c:w val="0.57125000000000004"/>
          <c:h val="0.3172499999999999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spPr>
              <a:solidFill>
                <a:srgbClr val="FF00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7061-4049-BADF-8F4005C40BFC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7061-4049-BADF-8F4005C40BF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7061-4049-BADF-8F4005C40BF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7061-4049-BADF-8F4005C40BF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9-7061-4049-BADF-8F4005C40BF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B-7061-4049-BADF-8F4005C40BF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D-7061-4049-BADF-8F4005C40BFC}"/>
              </c:ext>
            </c:extLst>
          </c:dPt>
          <c:dLbls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9892'!$A$26:$A$32</c:f>
              <c:strCache>
                <c:ptCount val="7"/>
                <c:pt idx="0">
                  <c:v>מזומנים לזמן קצר</c:v>
                </c:pt>
                <c:pt idx="1">
                  <c:v>אג"ח ממשלתי ני"ע סחירים</c:v>
                </c:pt>
                <c:pt idx="2">
                  <c:v>אג"ח קונצרני ני"ע סחירים</c:v>
                </c:pt>
                <c:pt idx="3">
                  <c:v>מניות וני"ע אחרים סחירים</c:v>
                </c:pt>
                <c:pt idx="4">
                  <c:v>אג"ח קונצרני ני"ע לא סחירים</c:v>
                </c:pt>
                <c:pt idx="5">
                  <c:v>מניות וני"ע אחרים לא סחירים</c:v>
                </c:pt>
                <c:pt idx="6">
                  <c:v>פקדונות והלוואות</c:v>
                </c:pt>
              </c:strCache>
            </c:strRef>
          </c:cat>
          <c:val>
            <c:numRef>
              <c:f>'[2]הרכב השקעות מסלול 9892'!$B$26:$B$32</c:f>
              <c:numCache>
                <c:formatCode>0.00%</c:formatCode>
                <c:ptCount val="7"/>
                <c:pt idx="0">
                  <c:v>3.8481605737175066E-2</c:v>
                </c:pt>
                <c:pt idx="1">
                  <c:v>0.19581353564662257</c:v>
                </c:pt>
                <c:pt idx="2">
                  <c:v>0.19447639725376198</c:v>
                </c:pt>
                <c:pt idx="3">
                  <c:v>0.45740072007464244</c:v>
                </c:pt>
                <c:pt idx="4">
                  <c:v>2.1807952872324281E-3</c:v>
                </c:pt>
                <c:pt idx="5">
                  <c:v>0.1047263277194837</c:v>
                </c:pt>
                <c:pt idx="6">
                  <c:v>7.1206182810818223E-3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061-4049-BADF-8F4005C40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6250000000000001"/>
          <c:y val="0.73150000000000004"/>
          <c:w val="0.67474999999999996"/>
          <c:h val="0.2485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השקעות לפי סוגי ניירות באחוזים </a:t>
            </a:r>
          </a:p>
        </c:rich>
      </c:tx>
      <c:layout>
        <c:manualLayout>
          <c:xMode val="edge"/>
          <c:yMode val="edge"/>
          <c:x val="0.2515"/>
          <c:y val="6.8250000000000005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874999999999999"/>
          <c:y val="0.34275"/>
          <c:w val="0.64424999999999999"/>
          <c:h val="0.35725000000000001"/>
        </c:manualLayout>
      </c:layout>
      <c:pie3DChart>
        <c:varyColors val="1"/>
        <c:ser>
          <c:idx val="0"/>
          <c:order val="0"/>
          <c:spPr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spPr>
              <a:solidFill>
                <a:srgbClr val="FF00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22D9-4374-8422-04D51EDFCD0D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22D9-4374-8422-04D51EDFCD0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22D9-4374-8422-04D51EDFCD0D}"/>
              </c:ext>
            </c:extLst>
          </c:dPt>
          <c:dLbls>
            <c:dLbl>
              <c:idx val="0"/>
              <c:layout>
                <c:manualLayout>
                  <c:x val="-5.6000000000000001E-2"/>
                  <c:y val="4.8000000000000001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2D9-4374-8422-04D51EDFCD0D}"/>
                </c:ext>
              </c:extLst>
            </c:dLbl>
            <c:dLbl>
              <c:idx val="3"/>
              <c:layout>
                <c:manualLayout>
                  <c:x val="-2.9250000000000002E-2"/>
                  <c:y val="2.5000000000000001E-3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D9-4374-8422-04D51EDFCD0D}"/>
                </c:ext>
              </c:extLst>
            </c:dLbl>
            <c:dLbl>
              <c:idx val="4"/>
              <c:layout>
                <c:manualLayout>
                  <c:x val="-2.2249999999999999E-2"/>
                  <c:y val="-4.8250000000000001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D9-4374-8422-04D51EDFCD0D}"/>
                </c:ext>
              </c:extLst>
            </c:dLbl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15383 '!$A$26:$A$28</c:f>
              <c:strCache>
                <c:ptCount val="3"/>
                <c:pt idx="0">
                  <c:v>מזומנים לזמן קצר</c:v>
                </c:pt>
                <c:pt idx="1">
                  <c:v>אג"ח ממשלתי</c:v>
                </c:pt>
                <c:pt idx="2">
                  <c:v>אג"ח קונצרני</c:v>
                </c:pt>
              </c:strCache>
            </c:strRef>
          </c:cat>
          <c:val>
            <c:numRef>
              <c:f>'[2]הרכב השקעות מסלול 15383 '!$B$26:$B$28</c:f>
              <c:numCache>
                <c:formatCode>0.00%</c:formatCode>
                <c:ptCount val="3"/>
                <c:pt idx="0">
                  <c:v>6.6513761467889912E-2</c:v>
                </c:pt>
                <c:pt idx="1">
                  <c:v>0.71177370030581044</c:v>
                </c:pt>
                <c:pt idx="2">
                  <c:v>0.22171253822629969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2D9-4374-8422-04D51EDFC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4074999999999999"/>
          <c:y val="0.8095"/>
          <c:w val="0.78125"/>
          <c:h val="0.15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השקעה לפי בסיס הצמדה באחוזים </a:t>
            </a:r>
          </a:p>
        </c:rich>
      </c:tx>
      <c:layout>
        <c:manualLayout>
          <c:xMode val="edge"/>
          <c:yMode val="edge"/>
          <c:x val="0.16500000000000001"/>
          <c:y val="3.6749999999999998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325"/>
          <c:y val="0.31774999999999998"/>
          <c:w val="0.63349999999999995"/>
          <c:h val="0.4112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6E7-4B44-9C6C-9F7ECBFC337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2-66E7-4B44-9C6C-9F7ECBFC3376}"/>
              </c:ext>
            </c:extLst>
          </c:dPt>
          <c:dPt>
            <c:idx val="2"/>
            <c:bubble3D val="0"/>
            <c:spPr>
              <a:solidFill>
                <a:srgbClr val="FF00FF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4-66E7-4B44-9C6C-9F7ECBFC337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6-66E7-4B44-9C6C-9F7ECBFC3376}"/>
              </c:ext>
            </c:extLst>
          </c:dPt>
          <c:dLbls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9892'!$A$7:$A$10</c:f>
              <c:strCache>
                <c:ptCount val="4"/>
                <c:pt idx="0">
                  <c:v>לא צמוד</c:v>
                </c:pt>
                <c:pt idx="1">
                  <c:v>צמוד מדד</c:v>
                </c:pt>
                <c:pt idx="2">
                  <c:v>צמוד מט"ח</c:v>
                </c:pt>
                <c:pt idx="3">
                  <c:v>נכסים בחו"ל</c:v>
                </c:pt>
              </c:strCache>
            </c:strRef>
          </c:cat>
          <c:val>
            <c:numRef>
              <c:f>'[2]הרכב השקעות מסלול 9892'!$B$7:$B$10</c:f>
              <c:numCache>
                <c:formatCode>0.00%</c:formatCode>
                <c:ptCount val="4"/>
                <c:pt idx="0">
                  <c:v>0.50240962277365109</c:v>
                </c:pt>
                <c:pt idx="1">
                  <c:v>0.16207804635259002</c:v>
                </c:pt>
                <c:pt idx="2">
                  <c:v>1.8345877753730776E-2</c:v>
                </c:pt>
                <c:pt idx="3">
                  <c:v>0.31716645312002811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6E7-4B44-9C6C-9F7ECBFC3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1174999999999999"/>
          <c:y val="0.89624999999999999"/>
          <c:w val="0.57625000000000004"/>
          <c:h val="8.0250000000000002E-2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השקעה לפי בסיס הצמדה באחוזים </a:t>
            </a:r>
          </a:p>
        </c:rich>
      </c:tx>
      <c:layout>
        <c:manualLayout>
          <c:xMode val="edge"/>
          <c:yMode val="edge"/>
          <c:x val="0.16500000000000001"/>
          <c:y val="3.6749999999999998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325"/>
          <c:y val="0.31774999999999998"/>
          <c:w val="0.63349999999999995"/>
          <c:h val="0.4112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9E4-4B4E-AB9B-EA8088C20188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2-99E4-4B4E-AB9B-EA8088C20188}"/>
              </c:ext>
            </c:extLst>
          </c:dPt>
          <c:dPt>
            <c:idx val="2"/>
            <c:bubble3D val="0"/>
            <c:spPr>
              <a:solidFill>
                <a:srgbClr val="FF00FF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4-99E4-4B4E-AB9B-EA8088C20188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6-99E4-4B4E-AB9B-EA8088C20188}"/>
              </c:ext>
            </c:extLst>
          </c:dPt>
          <c:dLbls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9893'!$A$7:$A$10</c:f>
              <c:strCache>
                <c:ptCount val="4"/>
                <c:pt idx="0">
                  <c:v>לא צמוד</c:v>
                </c:pt>
                <c:pt idx="1">
                  <c:v>צמוד מדד</c:v>
                </c:pt>
                <c:pt idx="2">
                  <c:v>צמוד מט"ח</c:v>
                </c:pt>
                <c:pt idx="3">
                  <c:v>נכסים בחו"ל</c:v>
                </c:pt>
              </c:strCache>
            </c:strRef>
          </c:cat>
          <c:val>
            <c:numRef>
              <c:f>'[2]הרכב השקעות מסלול 9893'!$B$7:$B$10</c:f>
              <c:numCache>
                <c:formatCode>0.00%</c:formatCode>
                <c:ptCount val="4"/>
                <c:pt idx="0">
                  <c:v>0.84671774287272372</c:v>
                </c:pt>
                <c:pt idx="1">
                  <c:v>6.7737061836776663E-2</c:v>
                </c:pt>
                <c:pt idx="2">
                  <c:v>5.7840674420475777E-3</c:v>
                </c:pt>
                <c:pt idx="3">
                  <c:v>7.9761127848452074E-2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9E4-4B4E-AB9B-EA8088C20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7900000000000003"/>
          <c:y val="0.89624999999999999"/>
          <c:w val="0.44"/>
          <c:h val="8.0250000000000002E-2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השקעות לפי סוגי ניירות באחוזים </a:t>
            </a:r>
          </a:p>
        </c:rich>
      </c:tx>
      <c:layout>
        <c:manualLayout>
          <c:xMode val="edge"/>
          <c:yMode val="edge"/>
          <c:x val="0.15775"/>
          <c:y val="3.8249999999999999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874999999999999"/>
          <c:y val="0.34275"/>
          <c:w val="0.64424999999999999"/>
          <c:h val="0.35725000000000001"/>
        </c:manualLayout>
      </c:layout>
      <c:pie3DChart>
        <c:varyColors val="1"/>
        <c:ser>
          <c:idx val="0"/>
          <c:order val="0"/>
          <c:spPr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spPr>
              <a:solidFill>
                <a:srgbClr val="FF00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E4B9-43FB-92E9-28F55BB4C3A0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E4B9-43FB-92E9-28F55BB4C3A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E4B9-43FB-92E9-28F55BB4C3A0}"/>
              </c:ext>
            </c:extLst>
          </c:dPt>
          <c:dLbls>
            <c:dLbl>
              <c:idx val="0"/>
              <c:layout>
                <c:manualLayout>
                  <c:x val="1.8499999999999999E-2"/>
                  <c:y val="-3.6999999999999998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4B9-43FB-92E9-28F55BB4C3A0}"/>
                </c:ext>
              </c:extLst>
            </c:dLbl>
            <c:dLbl>
              <c:idx val="3"/>
              <c:layout>
                <c:manualLayout>
                  <c:x val="-2.9250000000000002E-2"/>
                  <c:y val="2.5000000000000001E-3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4B9-43FB-92E9-28F55BB4C3A0}"/>
                </c:ext>
              </c:extLst>
            </c:dLbl>
            <c:dLbl>
              <c:idx val="4"/>
              <c:layout>
                <c:manualLayout>
                  <c:x val="-2.2249999999999999E-2"/>
                  <c:y val="-4.8250000000000001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4B9-43FB-92E9-28F55BB4C3A0}"/>
                </c:ext>
              </c:extLst>
            </c:dLbl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9893'!$A$26:$A$31</c:f>
              <c:strCache>
                <c:ptCount val="6"/>
                <c:pt idx="0">
                  <c:v>מזומנים לזמן קצר</c:v>
                </c:pt>
                <c:pt idx="1">
                  <c:v>אג"ח ממשלתי</c:v>
                </c:pt>
                <c:pt idx="2">
                  <c:v>אג"ח קונצרני סחיר</c:v>
                </c:pt>
                <c:pt idx="3">
                  <c:v>מניות וני"ע אחרים סחרים</c:v>
                </c:pt>
                <c:pt idx="4">
                  <c:v>ני"ע לא סחירים</c:v>
                </c:pt>
                <c:pt idx="5">
                  <c:v>הלוואות לעמיתים</c:v>
                </c:pt>
              </c:strCache>
            </c:strRef>
          </c:cat>
          <c:val>
            <c:numRef>
              <c:f>'[2]הרכב השקעות מסלול 9893'!$B$26:$B$31</c:f>
              <c:numCache>
                <c:formatCode>0.00%</c:formatCode>
                <c:ptCount val="6"/>
                <c:pt idx="0">
                  <c:v>2.7829678434457664E-2</c:v>
                </c:pt>
                <c:pt idx="1">
                  <c:v>0.18107617625761002</c:v>
                </c:pt>
                <c:pt idx="2">
                  <c:v>0.19118711949865458</c:v>
                </c:pt>
                <c:pt idx="3">
                  <c:v>0.5995404929420074</c:v>
                </c:pt>
                <c:pt idx="4">
                  <c:v>3.575930412394175E-5</c:v>
                </c:pt>
                <c:pt idx="5">
                  <c:v>3.3077356314646118E-4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4B9-43FB-92E9-28F55BB4C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4074999999999999"/>
          <c:y val="0.8095"/>
          <c:w val="0.78125"/>
          <c:h val="0.15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השקעה לפי בסיס הצמדה באחוזים </a:t>
            </a:r>
          </a:p>
        </c:rich>
      </c:tx>
      <c:layout>
        <c:manualLayout>
          <c:xMode val="edge"/>
          <c:yMode val="edge"/>
          <c:x val="0.16500000000000001"/>
          <c:y val="3.6749999999999998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325"/>
          <c:y val="0.31774999999999998"/>
          <c:w val="0.63349999999999995"/>
          <c:h val="0.41125"/>
        </c:manualLayout>
      </c:layout>
      <c:pie3DChart>
        <c:varyColors val="1"/>
        <c:ser>
          <c:idx val="1"/>
          <c:order val="0"/>
          <c:spPr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spPr>
              <a:solidFill>
                <a:srgbClr val="9999FF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A1-4FA3-B04D-0D0F05F6BD2B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DAA1-4FA3-B04D-0D0F05F6BD2B}"/>
              </c:ext>
            </c:extLst>
          </c:dPt>
          <c:dPt>
            <c:idx val="2"/>
            <c:bubble3D val="0"/>
            <c:spPr>
              <a:solidFill>
                <a:srgbClr val="FF00FF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DAA1-4FA3-B04D-0D0F05F6BD2B}"/>
              </c:ext>
            </c:extLst>
          </c:dPt>
          <c:dLbls>
            <c:spPr>
              <a:noFill/>
              <a:ln w="9525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9625'!$A$7:$A$10</c:f>
              <c:strCache>
                <c:ptCount val="4"/>
                <c:pt idx="0">
                  <c:v>לא צמוד</c:v>
                </c:pt>
                <c:pt idx="1">
                  <c:v>צמוד מדד</c:v>
                </c:pt>
                <c:pt idx="2">
                  <c:v>צמוד מט"ח</c:v>
                </c:pt>
                <c:pt idx="3">
                  <c:v>נכסים בחו"ל</c:v>
                </c:pt>
              </c:strCache>
            </c:strRef>
          </c:cat>
          <c:val>
            <c:numRef>
              <c:f>'[2]הרכב השקעות מסלול 9625'!$B$7:$B$10</c:f>
              <c:numCache>
                <c:formatCode>0.00%</c:formatCode>
                <c:ptCount val="4"/>
                <c:pt idx="0">
                  <c:v>0.48485091142041814</c:v>
                </c:pt>
                <c:pt idx="1">
                  <c:v>0.32401287053753419</c:v>
                </c:pt>
                <c:pt idx="2">
                  <c:v>4.2586337429386754E-3</c:v>
                </c:pt>
                <c:pt idx="3">
                  <c:v>0.18687758429910897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A1-4FA3-B04D-0D0F05F6B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4299999999999999"/>
          <c:y val="0.89624999999999999"/>
          <c:w val="0.48825000000000002"/>
          <c:h val="8.0250000000000002E-2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השקעות לפי סוגי ניירות באחוזים </a:t>
            </a:r>
          </a:p>
        </c:rich>
      </c:tx>
      <c:layout>
        <c:manualLayout>
          <c:xMode val="edge"/>
          <c:yMode val="edge"/>
          <c:x val="0.18775"/>
          <c:y val="3.4250000000000003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874999999999999"/>
          <c:y val="0.34275"/>
          <c:w val="0.64424999999999999"/>
          <c:h val="0.35725000000000001"/>
        </c:manualLayout>
      </c:layout>
      <c:pie3DChart>
        <c:varyColors val="1"/>
        <c:ser>
          <c:idx val="0"/>
          <c:order val="0"/>
          <c:spPr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spPr>
              <a:solidFill>
                <a:srgbClr val="FF00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5874-46E1-B21C-AA5F63C7387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5874-46E1-B21C-AA5F63C7387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5874-46E1-B21C-AA5F63C73876}"/>
              </c:ext>
            </c:extLst>
          </c:dPt>
          <c:dLbls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9625'!$A$26:$A$31</c:f>
              <c:strCache>
                <c:ptCount val="6"/>
                <c:pt idx="0">
                  <c:v>מזומנים ופקדונות לזמן קצר</c:v>
                </c:pt>
                <c:pt idx="1">
                  <c:v>אג"ח ממשלתי ני"ע סחירים</c:v>
                </c:pt>
                <c:pt idx="2">
                  <c:v>אג"ח קונצרני ני"ע סחירים</c:v>
                </c:pt>
                <c:pt idx="3">
                  <c:v>מניות וני"ע אחרים</c:v>
                </c:pt>
                <c:pt idx="4">
                  <c:v>ני"ע לא סחירים</c:v>
                </c:pt>
                <c:pt idx="5">
                  <c:v>הלוואות לעמיתים</c:v>
                </c:pt>
              </c:strCache>
            </c:strRef>
          </c:cat>
          <c:val>
            <c:numRef>
              <c:f>'[2]הרכב השקעות מסלול 9625'!$B$26:$B$31</c:f>
              <c:numCache>
                <c:formatCode>0.00%</c:formatCode>
                <c:ptCount val="6"/>
                <c:pt idx="0">
                  <c:v>2.1802748820686044E-2</c:v>
                </c:pt>
                <c:pt idx="1">
                  <c:v>0.51026439927785217</c:v>
                </c:pt>
                <c:pt idx="2">
                  <c:v>0.17964154679401317</c:v>
                </c:pt>
                <c:pt idx="3">
                  <c:v>0.28198707122473937</c:v>
                </c:pt>
                <c:pt idx="4">
                  <c:v>5.510744860520644E-3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874-46E1-B21C-AA5F63C73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3175000000000001"/>
          <c:y val="0.78725000000000001"/>
          <c:w val="0.53649999999999998"/>
          <c:h val="0.21274999999999999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השקעה לפי בסיס הצמדה באחוזים </a:t>
            </a:r>
          </a:p>
        </c:rich>
      </c:tx>
      <c:layout>
        <c:manualLayout>
          <c:xMode val="edge"/>
          <c:yMode val="edge"/>
          <c:x val="0.16500000000000001"/>
          <c:y val="3.6749999999999998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325"/>
          <c:y val="0.31774999999999998"/>
          <c:w val="0.63349999999999995"/>
          <c:h val="0.4112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6CE-45B6-9DA6-FA806C76172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2-D6CE-45B6-9DA6-FA806C761723}"/>
              </c:ext>
            </c:extLst>
          </c:dPt>
          <c:dPt>
            <c:idx val="2"/>
            <c:bubble3D val="0"/>
            <c:spPr>
              <a:solidFill>
                <a:srgbClr val="FF00FF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4-D6CE-45B6-9DA6-FA806C761723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6-D6CE-45B6-9DA6-FA806C761723}"/>
              </c:ext>
            </c:extLst>
          </c:dPt>
          <c:dLbls>
            <c:dLbl>
              <c:idx val="3"/>
              <c:layout>
                <c:manualLayout>
                  <c:x val="0.245"/>
                  <c:y val="-1.7000000000000001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CE-45B6-9DA6-FA806C761723}"/>
                </c:ext>
              </c:extLst>
            </c:dLbl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15417'!$A$7:$A$8</c:f>
              <c:strCache>
                <c:ptCount val="2"/>
                <c:pt idx="0">
                  <c:v>לא צמוד</c:v>
                </c:pt>
                <c:pt idx="1">
                  <c:v>נכסים בחו"ל</c:v>
                </c:pt>
              </c:strCache>
            </c:strRef>
          </c:cat>
          <c:val>
            <c:numRef>
              <c:f>'[2]הרכב השקעות מסלול 15417'!$B$7:$B$8</c:f>
              <c:numCache>
                <c:formatCode>0.00%</c:formatCode>
                <c:ptCount val="2"/>
                <c:pt idx="0">
                  <c:v>0.92801696712619297</c:v>
                </c:pt>
                <c:pt idx="1">
                  <c:v>7.185577942735949E-2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6CE-45B6-9DA6-FA806C761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7900000000000003"/>
          <c:y val="0.89624999999999999"/>
          <c:w val="0.44"/>
          <c:h val="8.0250000000000002E-2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השקעות לפי סוגי ניירות באחוזים </a:t>
            </a:r>
          </a:p>
        </c:rich>
      </c:tx>
      <c:layout>
        <c:manualLayout>
          <c:xMode val="edge"/>
          <c:yMode val="edge"/>
          <c:x val="0.15775"/>
          <c:y val="3.8249999999999999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874999999999999"/>
          <c:y val="0.34275"/>
          <c:w val="0.64424999999999999"/>
          <c:h val="0.35725000000000001"/>
        </c:manualLayout>
      </c:layout>
      <c:pie3DChart>
        <c:varyColors val="1"/>
        <c:ser>
          <c:idx val="0"/>
          <c:order val="0"/>
          <c:spPr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spPr>
              <a:solidFill>
                <a:srgbClr val="FF00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60A2-4571-84C0-C76722B9961B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60A2-4571-84C0-C76722B9961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60A2-4571-84C0-C76722B9961B}"/>
              </c:ext>
            </c:extLst>
          </c:dPt>
          <c:dLbls>
            <c:dLbl>
              <c:idx val="0"/>
              <c:layout>
                <c:manualLayout>
                  <c:x val="1.8499999999999999E-2"/>
                  <c:y val="-3.6999999999999998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0A2-4571-84C0-C76722B9961B}"/>
                </c:ext>
              </c:extLst>
            </c:dLbl>
            <c:dLbl>
              <c:idx val="3"/>
              <c:layout>
                <c:manualLayout>
                  <c:x val="-2.9250000000000002E-2"/>
                  <c:y val="2.5000000000000001E-3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A2-4571-84C0-C76722B9961B}"/>
                </c:ext>
              </c:extLst>
            </c:dLbl>
            <c:dLbl>
              <c:idx val="4"/>
              <c:layout>
                <c:manualLayout>
                  <c:x val="-2.2249999999999999E-2"/>
                  <c:y val="-4.8250000000000001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A2-4571-84C0-C76722B9961B}"/>
                </c:ext>
              </c:extLst>
            </c:dLbl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15417'!$A$26:$A$27</c:f>
              <c:strCache>
                <c:ptCount val="2"/>
                <c:pt idx="0">
                  <c:v>מזומנים לזמן קצר</c:v>
                </c:pt>
                <c:pt idx="1">
                  <c:v>מניות וני"ע אחרים סחרים</c:v>
                </c:pt>
              </c:strCache>
            </c:strRef>
          </c:cat>
          <c:val>
            <c:numRef>
              <c:f>'[2]הרכב השקעות מסלול 15417'!$B$26:$B$27</c:f>
              <c:numCache>
                <c:formatCode>0.00%</c:formatCode>
                <c:ptCount val="2"/>
                <c:pt idx="0">
                  <c:v>1.6839872746553554E-2</c:v>
                </c:pt>
                <c:pt idx="1">
                  <c:v>0.98316012725344648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0A2-4571-84C0-C76722B99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4074999999999999"/>
          <c:y val="0.8095"/>
          <c:w val="0.78125"/>
          <c:h val="0.15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השקעה לפי בסיס הצמדה באחוזים </a:t>
            </a:r>
          </a:p>
        </c:rich>
      </c:tx>
      <c:layout>
        <c:manualLayout>
          <c:xMode val="edge"/>
          <c:yMode val="edge"/>
          <c:x val="0.16500000000000001"/>
          <c:y val="3.6749999999999998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325"/>
          <c:y val="0.31774999999999998"/>
          <c:w val="0.63349999999999995"/>
          <c:h val="0.4112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3F7-4CAB-8569-0F9E35C0E4D9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2-13F7-4CAB-8569-0F9E35C0E4D9}"/>
              </c:ext>
            </c:extLst>
          </c:dPt>
          <c:dPt>
            <c:idx val="2"/>
            <c:bubble3D val="0"/>
            <c:spPr>
              <a:solidFill>
                <a:srgbClr val="FF00FF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4-13F7-4CAB-8569-0F9E35C0E4D9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6-13F7-4CAB-8569-0F9E35C0E4D9}"/>
              </c:ext>
            </c:extLst>
          </c:dPt>
          <c:dLbls>
            <c:dLbl>
              <c:idx val="3"/>
              <c:layout>
                <c:manualLayout>
                  <c:x val="0.245"/>
                  <c:y val="-1.7000000000000001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F7-4CAB-8569-0F9E35C0E4D9}"/>
                </c:ext>
              </c:extLst>
            </c:dLbl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15383 '!$A$7</c:f>
              <c:strCache>
                <c:ptCount val="1"/>
                <c:pt idx="0">
                  <c:v>לא צמוד</c:v>
                </c:pt>
              </c:strCache>
            </c:strRef>
          </c:cat>
          <c:val>
            <c:numRef>
              <c:f>'[2]הרכב השקעות מסלול 15383 '!$B$7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3F7-4CAB-8569-0F9E35C0E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7900000000000003"/>
          <c:y val="0.89624999999999999"/>
          <c:w val="0.44"/>
          <c:h val="8.0250000000000002E-2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151614</xdr:rowOff>
    </xdr:from>
    <xdr:to>
      <xdr:col>8</xdr:col>
      <xdr:colOff>248210</xdr:colOff>
      <xdr:row>41</xdr:row>
      <xdr:rowOff>134693</xdr:rowOff>
    </xdr:to>
    <xdr:graphicFrame macro="">
      <xdr:nvGraphicFramePr>
        <xdr:cNvPr id="6" name="תרשים 4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</xdr:row>
      <xdr:rowOff>0</xdr:rowOff>
    </xdr:from>
    <xdr:to>
      <xdr:col>8</xdr:col>
      <xdr:colOff>248210</xdr:colOff>
      <xdr:row>22</xdr:row>
      <xdr:rowOff>45832</xdr:rowOff>
    </xdr:to>
    <xdr:graphicFrame macro="">
      <xdr:nvGraphicFramePr>
        <xdr:cNvPr id="7" name="תרשים 2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8</xdr:col>
      <xdr:colOff>409575</xdr:colOff>
      <xdr:row>22</xdr:row>
      <xdr:rowOff>121920</xdr:rowOff>
    </xdr:to>
    <xdr:graphicFrame macro="">
      <xdr:nvGraphicFramePr>
        <xdr:cNvPr id="6" name="תרשים 1">
          <a:extLst>
            <a:ext uri="{FF2B5EF4-FFF2-40B4-BE49-F238E27FC236}">
              <a16:creationId xmlns:a16="http://schemas.microsoft.com/office/drawing/2014/main" id="{00000000-0008-0000-0D00-0000015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23</xdr:row>
      <xdr:rowOff>116205</xdr:rowOff>
    </xdr:from>
    <xdr:to>
      <xdr:col>8</xdr:col>
      <xdr:colOff>409575</xdr:colOff>
      <xdr:row>43</xdr:row>
      <xdr:rowOff>154305</xdr:rowOff>
    </xdr:to>
    <xdr:graphicFrame macro="">
      <xdr:nvGraphicFramePr>
        <xdr:cNvPr id="7" name="תרשים 2">
          <a:extLst>
            <a:ext uri="{FF2B5EF4-FFF2-40B4-BE49-F238E27FC236}">
              <a16:creationId xmlns:a16="http://schemas.microsoft.com/office/drawing/2014/main" id="{00000000-0008-0000-0D00-0000025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8</xdr:col>
      <xdr:colOff>381559</xdr:colOff>
      <xdr:row>23</xdr:row>
      <xdr:rowOff>44935</xdr:rowOff>
    </xdr:to>
    <xdr:graphicFrame macro="">
      <xdr:nvGraphicFramePr>
        <xdr:cNvPr id="6" name="תרשים 1">
          <a:extLst>
            <a:ext uri="{FF2B5EF4-FFF2-40B4-BE49-F238E27FC236}">
              <a16:creationId xmlns:a16="http://schemas.microsoft.com/office/drawing/2014/main" id="{00000000-0008-0000-0C00-0000014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24</xdr:row>
      <xdr:rowOff>44150</xdr:rowOff>
    </xdr:from>
    <xdr:to>
      <xdr:col>8</xdr:col>
      <xdr:colOff>391085</xdr:colOff>
      <xdr:row>44</xdr:row>
      <xdr:rowOff>135478</xdr:rowOff>
    </xdr:to>
    <xdr:graphicFrame macro="">
      <xdr:nvGraphicFramePr>
        <xdr:cNvPr id="7" name="תרשים 2">
          <a:extLst>
            <a:ext uri="{FF2B5EF4-FFF2-40B4-BE49-F238E27FC236}">
              <a16:creationId xmlns:a16="http://schemas.microsoft.com/office/drawing/2014/main" id="{00000000-0008-0000-0C00-0000024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8</xdr:col>
      <xdr:colOff>409575</xdr:colOff>
      <xdr:row>22</xdr:row>
      <xdr:rowOff>121920</xdr:rowOff>
    </xdr:to>
    <xdr:graphicFrame macro="">
      <xdr:nvGraphicFramePr>
        <xdr:cNvPr id="4" name="תרשים 3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24</xdr:row>
      <xdr:rowOff>80010</xdr:rowOff>
    </xdr:from>
    <xdr:to>
      <xdr:col>8</xdr:col>
      <xdr:colOff>409575</xdr:colOff>
      <xdr:row>44</xdr:row>
      <xdr:rowOff>118110</xdr:rowOff>
    </xdr:to>
    <xdr:graphicFrame macro="">
      <xdr:nvGraphicFramePr>
        <xdr:cNvPr id="5" name="תרשים 4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8</xdr:col>
      <xdr:colOff>409575</xdr:colOff>
      <xdr:row>22</xdr:row>
      <xdr:rowOff>121920</xdr:rowOff>
    </xdr:to>
    <xdr:graphicFrame macro="">
      <xdr:nvGraphicFramePr>
        <xdr:cNvPr id="6" name="תרשים 5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23</xdr:row>
      <xdr:rowOff>121920</xdr:rowOff>
    </xdr:from>
    <xdr:to>
      <xdr:col>8</xdr:col>
      <xdr:colOff>409575</xdr:colOff>
      <xdr:row>43</xdr:row>
      <xdr:rowOff>160020</xdr:rowOff>
    </xdr:to>
    <xdr:graphicFrame macro="">
      <xdr:nvGraphicFramePr>
        <xdr:cNvPr id="7" name="תרשים 6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2333.office2\AppData\Local\Microsoft\Windows\INetCache\Content.Outlook\KC1Q3ULV\&#1491;&#1493;&#1495;%20&#1491;&#1497;&#1512;&#1511;&#1496;&#1493;&#1512;&#1497;&#1493;&#1503;%20&#1495;&#1493;&#1491;&#1513;&#1497;%20%20&#1488;&#1493;&#1490;&#1493;&#1505;&#1496;%20%202025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2333.office2\AppData\Local\Microsoft\Windows\INetCache\Content.Outlook\KC1Q3ULV\&#1491;&#1493;&#1495;%20&#1491;&#1497;&#1512;&#1511;&#1496;&#1493;&#1512;&#1497;&#1493;&#1503;%20&#1495;&#1493;&#1491;&#1513;&#1497;%20%20&#1505;&#1508;&#1496;&#1502;&#1489;&#1512;%20%20%202025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כותרת"/>
      <sheetName val="מכתב נלווה"/>
      <sheetName val="שינויים ברכיבים"/>
      <sheetName val="ריכוז שינויים לפי חודשים 9892"/>
      <sheetName val="ריכוז שינויים לפי חודשים 9893"/>
      <sheetName val="ריכוז שינויים לפי חודשים 9625"/>
      <sheetName val="ריכוז שינויים לפי חודשים 15417"/>
      <sheetName val="ריכוז שינויים לפי חודשים 15383 "/>
      <sheetName val="תשואות הקופה"/>
      <sheetName val="ריכוז רבעוני "/>
      <sheetName val="הרכב השקעות לפי בסיס הצמדה"/>
      <sheetName val="הרכב השקעות מסלול 9892"/>
      <sheetName val="הרכב השקעות מסלול 9625"/>
      <sheetName val="הרכב השקעות מסלול 9893"/>
      <sheetName val="הרכב השקעות מסלול 15417"/>
      <sheetName val="הרכב השקעות מסלול 15383 "/>
      <sheetName val="חוזרי משרד האוצ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7">
          <cell r="A7" t="str">
            <v>לא צמוד</v>
          </cell>
          <cell r="B7">
            <v>0.50307942382655568</v>
          </cell>
        </row>
        <row r="8">
          <cell r="A8" t="str">
            <v>צמוד מדד</v>
          </cell>
          <cell r="B8">
            <v>0.15918325286177751</v>
          </cell>
        </row>
        <row r="9">
          <cell r="A9" t="str">
            <v>צמוד מט"ח</v>
          </cell>
          <cell r="B9">
            <v>1.8802666951992258E-2</v>
          </cell>
        </row>
        <row r="10">
          <cell r="A10" t="str">
            <v>נכסים בחו"ל</v>
          </cell>
          <cell r="B10">
            <v>0.3189346563596745</v>
          </cell>
        </row>
        <row r="26">
          <cell r="A26" t="str">
            <v>מזומנים לזמן קצר</v>
          </cell>
          <cell r="B26">
            <v>4.5224457325333152E-2</v>
          </cell>
        </row>
        <row r="27">
          <cell r="A27" t="str">
            <v>אג"ח ממשלתי ני"ע סחירים</v>
          </cell>
          <cell r="B27">
            <v>0.19450927222627792</v>
          </cell>
        </row>
        <row r="28">
          <cell r="A28" t="str">
            <v>אג"ח קונצרני ני"ע סחירים</v>
          </cell>
          <cell r="B28">
            <v>0.1921411224587696</v>
          </cell>
        </row>
        <row r="29">
          <cell r="A29" t="str">
            <v>מניות וני"ע אחרים סחירים</v>
          </cell>
          <cell r="B29">
            <v>0.44808410050778219</v>
          </cell>
        </row>
        <row r="30">
          <cell r="A30" t="str">
            <v>אג"ח קונצרני ני"ע לא סחירים</v>
          </cell>
          <cell r="B30">
            <v>2.342881080425888E-3</v>
          </cell>
        </row>
        <row r="31">
          <cell r="A31" t="str">
            <v>מניות וני"ע אחרים לא סחירים</v>
          </cell>
          <cell r="B31">
            <v>0.11067605977465858</v>
          </cell>
        </row>
        <row r="32">
          <cell r="A32" t="str">
            <v>פקדונות והלוואות</v>
          </cell>
          <cell r="B32">
            <v>7.2221066267526687E-3</v>
          </cell>
        </row>
      </sheetData>
      <sheetData sheetId="12">
        <row r="7">
          <cell r="A7" t="str">
            <v>לא צמוד</v>
          </cell>
        </row>
        <row r="8">
          <cell r="A8" t="str">
            <v>צמוד מדד</v>
          </cell>
        </row>
        <row r="9">
          <cell r="A9" t="str">
            <v>צמוד מט"ח</v>
          </cell>
        </row>
        <row r="10">
          <cell r="A10" t="str">
            <v>נכסים בחו"ל</v>
          </cell>
        </row>
        <row r="26">
          <cell r="A26" t="str">
            <v>מזומנים ופקדונות לזמן קצר</v>
          </cell>
          <cell r="B26">
            <v>2.9179030662710187E-2</v>
          </cell>
        </row>
        <row r="27">
          <cell r="A27" t="str">
            <v>אג"ח ממשלתי ני"ע סחירים</v>
          </cell>
          <cell r="B27">
            <v>0.51003144514814647</v>
          </cell>
        </row>
        <row r="28">
          <cell r="A28" t="str">
            <v>אג"ח קונצרני ני"ע סחירים</v>
          </cell>
          <cell r="B28">
            <v>0.17714100122532733</v>
          </cell>
        </row>
        <row r="29">
          <cell r="A29" t="str">
            <v>מניות וני"ע אחרים</v>
          </cell>
          <cell r="B29">
            <v>0.27560269867280807</v>
          </cell>
        </row>
        <row r="30">
          <cell r="A30" t="str">
            <v>ני"ע לא סחירים</v>
          </cell>
          <cell r="B30">
            <v>5.6542214742312177E-3</v>
          </cell>
        </row>
        <row r="31">
          <cell r="A31" t="str">
            <v>הלוואות לעמיתים</v>
          </cell>
          <cell r="B31" t="e">
            <v>#REF!</v>
          </cell>
        </row>
      </sheetData>
      <sheetData sheetId="13">
        <row r="7">
          <cell r="A7" t="str">
            <v>לא צמוד</v>
          </cell>
          <cell r="B7">
            <v>0.85134874847514841</v>
          </cell>
        </row>
        <row r="8">
          <cell r="A8" t="str">
            <v>צמוד מדד</v>
          </cell>
          <cell r="B8">
            <v>6.6378053142799487E-2</v>
          </cell>
        </row>
        <row r="9">
          <cell r="A9" t="str">
            <v>צמוד מט"ח</v>
          </cell>
          <cell r="B9">
            <v>6.5213204068716923E-3</v>
          </cell>
        </row>
        <row r="10">
          <cell r="A10" t="str">
            <v>נכסים בחו"ל</v>
          </cell>
          <cell r="B10">
            <v>7.5751877975180459E-2</v>
          </cell>
        </row>
        <row r="26">
          <cell r="A26" t="str">
            <v>מזומנים לזמן קצר</v>
          </cell>
          <cell r="B26">
            <v>3.8210718445889552E-2</v>
          </cell>
        </row>
        <row r="27">
          <cell r="A27" t="str">
            <v>אג"ח ממשלתי</v>
          </cell>
          <cell r="B27">
            <v>0.18466985242187714</v>
          </cell>
        </row>
        <row r="28">
          <cell r="A28" t="str">
            <v>אג"ח קונצרני סחיר</v>
          </cell>
          <cell r="B28">
            <v>0.18733891604831832</v>
          </cell>
        </row>
        <row r="29">
          <cell r="A29" t="str">
            <v>מניות וני"ע אחרים סחרים</v>
          </cell>
          <cell r="B29">
            <v>0.58962458840470711</v>
          </cell>
        </row>
        <row r="30">
          <cell r="A30" t="str">
            <v>ני"ע לא סחירים</v>
          </cell>
          <cell r="B30">
            <v>-1.8344079906812077E-4</v>
          </cell>
        </row>
        <row r="31">
          <cell r="A31" t="str">
            <v>הלוואות לעמיתים</v>
          </cell>
          <cell r="B31">
            <v>3.3936547827602339E-4</v>
          </cell>
        </row>
      </sheetData>
      <sheetData sheetId="14">
        <row r="7">
          <cell r="A7" t="str">
            <v>לא צמוד</v>
          </cell>
          <cell r="B7">
            <v>0.9798062120800507</v>
          </cell>
        </row>
        <row r="8">
          <cell r="A8" t="str">
            <v>נכסים בחו"ל</v>
          </cell>
          <cell r="B8">
            <v>2.0148510368559268E-2</v>
          </cell>
        </row>
        <row r="26">
          <cell r="A26" t="str">
            <v>מזומנים לזמן קצר</v>
          </cell>
          <cell r="B26">
            <v>4.8130037127592139E-2</v>
          </cell>
        </row>
        <row r="27">
          <cell r="A27" t="str">
            <v>מניות וני"ע אחרים סחרים</v>
          </cell>
          <cell r="B27">
            <v>0.95186996287240788</v>
          </cell>
        </row>
      </sheetData>
      <sheetData sheetId="15">
        <row r="7">
          <cell r="A7" t="str">
            <v>לא צמוד</v>
          </cell>
          <cell r="B7">
            <v>1</v>
          </cell>
        </row>
        <row r="26">
          <cell r="A26" t="str">
            <v>מזומנים לזמן קצר</v>
          </cell>
          <cell r="B26">
            <v>0.16884113584036839</v>
          </cell>
        </row>
        <row r="27">
          <cell r="A27" t="str">
            <v>אג"ח ממשלתי</v>
          </cell>
          <cell r="B27">
            <v>0.63967766692248662</v>
          </cell>
        </row>
        <row r="28">
          <cell r="A28" t="str">
            <v>אג"ח קונצרני</v>
          </cell>
          <cell r="B28">
            <v>0.19148119723714505</v>
          </cell>
        </row>
      </sheetData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כותרת"/>
      <sheetName val="מכתב נלווה"/>
      <sheetName val="שינויים ברכיבים"/>
      <sheetName val="ריכוז שינויים לפי חודשים 9892"/>
      <sheetName val="ריכוז שינויים לפי חודשים 9893"/>
      <sheetName val="ריכוז שינויים לפי חודשים 9625"/>
      <sheetName val="ריכוז שינויים לפי חודשים 15417"/>
      <sheetName val="ריכוז שינויים לפי חודשים 15383 "/>
      <sheetName val="תשואות הקופה"/>
      <sheetName val="ריכוז רבעוני "/>
      <sheetName val="הרכב השקעות לפי בסיס הצמדה"/>
      <sheetName val="הרכב השקעות מסלול 9892"/>
      <sheetName val="הרכב השקעות מסלול 9625"/>
      <sheetName val="הרכב השקעות מסלול 9893"/>
      <sheetName val="הרכב השקעות מסלול 15417"/>
      <sheetName val="הרכב השקעות מסלול 15383 "/>
      <sheetName val="חוזרי משרד האוצ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A7" t="str">
            <v>לא צמוד</v>
          </cell>
          <cell r="B7">
            <v>0.50240962277365109</v>
          </cell>
        </row>
        <row r="8">
          <cell r="A8" t="str">
            <v>צמוד מדד</v>
          </cell>
          <cell r="B8">
            <v>0.16207804635259002</v>
          </cell>
        </row>
        <row r="9">
          <cell r="A9" t="str">
            <v>צמוד מט"ח</v>
          </cell>
          <cell r="B9">
            <v>1.8345877753730776E-2</v>
          </cell>
        </row>
        <row r="10">
          <cell r="A10" t="str">
            <v>נכסים בחו"ל</v>
          </cell>
          <cell r="B10">
            <v>0.31716645312002811</v>
          </cell>
        </row>
        <row r="26">
          <cell r="A26" t="str">
            <v>מזומנים לזמן קצר</v>
          </cell>
          <cell r="B26">
            <v>3.8481605737175066E-2</v>
          </cell>
        </row>
        <row r="27">
          <cell r="A27" t="str">
            <v>אג"ח ממשלתי ני"ע סחירים</v>
          </cell>
          <cell r="B27">
            <v>0.19581353564662257</v>
          </cell>
        </row>
        <row r="28">
          <cell r="A28" t="str">
            <v>אג"ח קונצרני ני"ע סחירים</v>
          </cell>
          <cell r="B28">
            <v>0.19447639725376198</v>
          </cell>
        </row>
        <row r="29">
          <cell r="A29" t="str">
            <v>מניות וני"ע אחרים סחירים</v>
          </cell>
          <cell r="B29">
            <v>0.45740072007464244</v>
          </cell>
        </row>
        <row r="30">
          <cell r="A30" t="str">
            <v>אג"ח קונצרני ני"ע לא סחירים</v>
          </cell>
          <cell r="B30">
            <v>2.1807952872324281E-3</v>
          </cell>
        </row>
        <row r="31">
          <cell r="A31" t="str">
            <v>מניות וני"ע אחרים לא סחירים</v>
          </cell>
          <cell r="B31">
            <v>0.1047263277194837</v>
          </cell>
        </row>
        <row r="32">
          <cell r="A32" t="str">
            <v>פקדונות והלוואות</v>
          </cell>
          <cell r="B32">
            <v>7.1206182810818223E-3</v>
          </cell>
        </row>
      </sheetData>
      <sheetData sheetId="12">
        <row r="7">
          <cell r="A7" t="str">
            <v>לא צמוד</v>
          </cell>
          <cell r="B7">
            <v>0.48485091142041814</v>
          </cell>
        </row>
        <row r="8">
          <cell r="A8" t="str">
            <v>צמוד מדד</v>
          </cell>
          <cell r="B8">
            <v>0.32401287053753419</v>
          </cell>
        </row>
        <row r="9">
          <cell r="A9" t="str">
            <v>צמוד מט"ח</v>
          </cell>
          <cell r="B9">
            <v>4.2586337429386754E-3</v>
          </cell>
        </row>
        <row r="10">
          <cell r="A10" t="str">
            <v>נכסים בחו"ל</v>
          </cell>
          <cell r="B10">
            <v>0.18687758429910897</v>
          </cell>
        </row>
        <row r="26">
          <cell r="A26" t="str">
            <v>מזומנים ופקדונות לזמן קצר</v>
          </cell>
          <cell r="B26">
            <v>2.1802748820686044E-2</v>
          </cell>
        </row>
        <row r="27">
          <cell r="A27" t="str">
            <v>אג"ח ממשלתי ני"ע סחירים</v>
          </cell>
          <cell r="B27">
            <v>0.51026439927785217</v>
          </cell>
        </row>
        <row r="28">
          <cell r="A28" t="str">
            <v>אג"ח קונצרני ני"ע סחירים</v>
          </cell>
          <cell r="B28">
            <v>0.17964154679401317</v>
          </cell>
        </row>
        <row r="29">
          <cell r="A29" t="str">
            <v>מניות וני"ע אחרים</v>
          </cell>
          <cell r="B29">
            <v>0.28198707122473937</v>
          </cell>
        </row>
        <row r="30">
          <cell r="A30" t="str">
            <v>ני"ע לא סחירים</v>
          </cell>
          <cell r="B30">
            <v>5.510744860520644E-3</v>
          </cell>
        </row>
        <row r="31">
          <cell r="A31" t="str">
            <v>הלוואות לעמיתים</v>
          </cell>
          <cell r="B31" t="e">
            <v>#REF!</v>
          </cell>
        </row>
      </sheetData>
      <sheetData sheetId="13">
        <row r="7">
          <cell r="A7" t="str">
            <v>לא צמוד</v>
          </cell>
          <cell r="B7">
            <v>0.84671774287272372</v>
          </cell>
        </row>
        <row r="8">
          <cell r="A8" t="str">
            <v>צמוד מדד</v>
          </cell>
          <cell r="B8">
            <v>6.7737061836776663E-2</v>
          </cell>
        </row>
        <row r="9">
          <cell r="A9" t="str">
            <v>צמוד מט"ח</v>
          </cell>
          <cell r="B9">
            <v>5.7840674420475777E-3</v>
          </cell>
        </row>
        <row r="10">
          <cell r="A10" t="str">
            <v>נכסים בחו"ל</v>
          </cell>
          <cell r="B10">
            <v>7.9761127848452074E-2</v>
          </cell>
        </row>
        <row r="26">
          <cell r="A26" t="str">
            <v>מזומנים לזמן קצר</v>
          </cell>
          <cell r="B26">
            <v>2.7829678434457664E-2</v>
          </cell>
        </row>
        <row r="27">
          <cell r="A27" t="str">
            <v>אג"ח ממשלתי</v>
          </cell>
          <cell r="B27">
            <v>0.18107617625761002</v>
          </cell>
        </row>
        <row r="28">
          <cell r="A28" t="str">
            <v>אג"ח קונצרני סחיר</v>
          </cell>
          <cell r="B28">
            <v>0.19118711949865458</v>
          </cell>
        </row>
        <row r="29">
          <cell r="A29" t="str">
            <v>מניות וני"ע אחרים סחרים</v>
          </cell>
          <cell r="B29">
            <v>0.5995404929420074</v>
          </cell>
        </row>
        <row r="30">
          <cell r="A30" t="str">
            <v>ני"ע לא סחירים</v>
          </cell>
          <cell r="B30">
            <v>3.575930412394175E-5</v>
          </cell>
        </row>
        <row r="31">
          <cell r="A31" t="str">
            <v>הלוואות לעמיתים</v>
          </cell>
          <cell r="B31">
            <v>3.3077356314646118E-4</v>
          </cell>
        </row>
      </sheetData>
      <sheetData sheetId="14">
        <row r="7">
          <cell r="A7" t="str">
            <v>לא צמוד</v>
          </cell>
          <cell r="B7">
            <v>0.92801696712619297</v>
          </cell>
        </row>
        <row r="8">
          <cell r="A8" t="str">
            <v>נכסים בחו"ל</v>
          </cell>
          <cell r="B8">
            <v>7.185577942735949E-2</v>
          </cell>
        </row>
        <row r="26">
          <cell r="A26" t="str">
            <v>מזומנים לזמן קצר</v>
          </cell>
          <cell r="B26">
            <v>1.6839872746553554E-2</v>
          </cell>
        </row>
        <row r="27">
          <cell r="A27" t="str">
            <v>מניות וני"ע אחרים סחרים</v>
          </cell>
          <cell r="B27">
            <v>0.98316012725344648</v>
          </cell>
        </row>
      </sheetData>
      <sheetData sheetId="15">
        <row r="7">
          <cell r="A7" t="str">
            <v>לא צמוד</v>
          </cell>
          <cell r="B7">
            <v>1</v>
          </cell>
        </row>
        <row r="26">
          <cell r="A26" t="str">
            <v>מזומנים לזמן קצר</v>
          </cell>
          <cell r="B26">
            <v>6.6513761467889912E-2</v>
          </cell>
        </row>
        <row r="27">
          <cell r="A27" t="str">
            <v>אג"ח ממשלתי</v>
          </cell>
          <cell r="B27">
            <v>0.71177370030581044</v>
          </cell>
        </row>
        <row r="28">
          <cell r="A28" t="str">
            <v>אג"ח קונצרני</v>
          </cell>
          <cell r="B28">
            <v>0.22171253822629969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2"/>
  <sheetViews>
    <sheetView rightToLeft="1" tabSelected="1" workbookViewId="0">
      <selection activeCell="P25" sqref="P25"/>
    </sheetView>
  </sheetViews>
  <sheetFormatPr defaultRowHeight="12.75" x14ac:dyDescent="0.2"/>
  <cols>
    <col min="1" max="2" width="9.140625" style="1"/>
    <col min="3" max="3" width="11.42578125" style="1" bestFit="1" customWidth="1"/>
    <col min="4" max="16384" width="9.140625" style="1"/>
  </cols>
  <sheetData>
    <row r="2" spans="1:7" ht="18" x14ac:dyDescent="0.25">
      <c r="B2" s="11" t="s">
        <v>2</v>
      </c>
    </row>
    <row r="3" spans="1:7" ht="15.75" x14ac:dyDescent="0.25">
      <c r="F3" s="7"/>
      <c r="G3" s="6"/>
    </row>
    <row r="4" spans="1:7" ht="15.75" x14ac:dyDescent="0.25">
      <c r="A4" s="2"/>
      <c r="B4" s="10" t="s">
        <v>5</v>
      </c>
    </row>
    <row r="7" spans="1:7" x14ac:dyDescent="0.2">
      <c r="A7" s="4"/>
    </row>
    <row r="8" spans="1:7" x14ac:dyDescent="0.2">
      <c r="A8" s="4"/>
    </row>
    <row r="9" spans="1:7" x14ac:dyDescent="0.2">
      <c r="A9" s="4"/>
    </row>
    <row r="10" spans="1:7" x14ac:dyDescent="0.2">
      <c r="A10" s="4"/>
    </row>
    <row r="11" spans="1:7" x14ac:dyDescent="0.2">
      <c r="A11" s="4"/>
    </row>
    <row r="12" spans="1:7" x14ac:dyDescent="0.2">
      <c r="A12" s="4"/>
    </row>
    <row r="17" spans="1:2" ht="18.75" x14ac:dyDescent="0.3">
      <c r="A17" s="5"/>
    </row>
    <row r="28" spans="1:2" x14ac:dyDescent="0.2">
      <c r="B28" s="3"/>
    </row>
    <row r="29" spans="1:2" x14ac:dyDescent="0.2">
      <c r="B29" s="3"/>
    </row>
    <row r="30" spans="1:2" x14ac:dyDescent="0.2">
      <c r="B30" s="3"/>
    </row>
    <row r="31" spans="1:2" x14ac:dyDescent="0.2">
      <c r="B31" s="3"/>
    </row>
    <row r="32" spans="1:2" x14ac:dyDescent="0.2">
      <c r="B32" s="3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4"/>
  <sheetViews>
    <sheetView rightToLeft="1" workbookViewId="0">
      <selection activeCell="B6" sqref="B6"/>
    </sheetView>
  </sheetViews>
  <sheetFormatPr defaultRowHeight="12.75" x14ac:dyDescent="0.2"/>
  <cols>
    <col min="1" max="16384" width="9.140625" style="1"/>
  </cols>
  <sheetData>
    <row r="2" spans="1:6" ht="18" x14ac:dyDescent="0.25">
      <c r="B2" s="9" t="s">
        <v>0</v>
      </c>
    </row>
    <row r="3" spans="1:6" ht="15.75" x14ac:dyDescent="0.25">
      <c r="B3" s="6"/>
    </row>
    <row r="4" spans="1:6" ht="20.25" x14ac:dyDescent="0.3">
      <c r="A4" s="2"/>
      <c r="B4" s="10" t="s">
        <v>6</v>
      </c>
      <c r="C4" s="8"/>
      <c r="D4" s="8"/>
      <c r="E4" s="8"/>
      <c r="F4" s="8"/>
    </row>
    <row r="5" spans="1:6" ht="12.75" customHeight="1" x14ac:dyDescent="0.3">
      <c r="A5" s="2"/>
      <c r="B5" s="10"/>
      <c r="C5" s="8"/>
      <c r="D5" s="8"/>
      <c r="E5" s="8"/>
      <c r="F5" s="8"/>
    </row>
    <row r="8" spans="1:6" x14ac:dyDescent="0.2">
      <c r="A8" s="4"/>
    </row>
    <row r="9" spans="1:6" x14ac:dyDescent="0.2">
      <c r="A9" s="4"/>
    </row>
    <row r="10" spans="1:6" x14ac:dyDescent="0.2">
      <c r="A10" s="4"/>
    </row>
    <row r="11" spans="1:6" x14ac:dyDescent="0.2">
      <c r="A11" s="4"/>
    </row>
    <row r="12" spans="1:6" x14ac:dyDescent="0.2">
      <c r="A12" s="4"/>
    </row>
    <row r="13" spans="1:6" x14ac:dyDescent="0.2">
      <c r="A13" s="4"/>
    </row>
    <row r="14" spans="1:6" x14ac:dyDescent="0.2">
      <c r="A14" s="4"/>
    </row>
    <row r="19" spans="1:2" ht="18.75" x14ac:dyDescent="0.3">
      <c r="A19" s="5"/>
    </row>
    <row r="30" spans="1:2" x14ac:dyDescent="0.2">
      <c r="B30" s="3"/>
    </row>
    <row r="31" spans="1:2" x14ac:dyDescent="0.2">
      <c r="B31" s="3"/>
    </row>
    <row r="32" spans="1:2" x14ac:dyDescent="0.2">
      <c r="B32" s="3"/>
    </row>
    <row r="33" spans="2:2" x14ac:dyDescent="0.2">
      <c r="B33" s="3"/>
    </row>
    <row r="34" spans="2:2" x14ac:dyDescent="0.2">
      <c r="B34" s="3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2"/>
  <sheetViews>
    <sheetView rightToLeft="1" workbookViewId="0">
      <selection activeCell="B6" sqref="B6"/>
    </sheetView>
  </sheetViews>
  <sheetFormatPr defaultRowHeight="12.75" x14ac:dyDescent="0.2"/>
  <cols>
    <col min="1" max="16384" width="9.140625" style="1"/>
  </cols>
  <sheetData>
    <row r="2" spans="1:6" ht="18" x14ac:dyDescent="0.25">
      <c r="B2" s="9" t="s">
        <v>1</v>
      </c>
    </row>
    <row r="3" spans="1:6" ht="15.75" x14ac:dyDescent="0.25">
      <c r="B3" s="6"/>
    </row>
    <row r="4" spans="1:6" ht="20.25" x14ac:dyDescent="0.3">
      <c r="A4" s="2"/>
      <c r="B4" s="10" t="s">
        <v>7</v>
      </c>
      <c r="C4" s="8"/>
      <c r="D4" s="8"/>
      <c r="E4" s="8"/>
      <c r="F4" s="8"/>
    </row>
    <row r="6" spans="1:6" x14ac:dyDescent="0.2">
      <c r="A6" s="4"/>
    </row>
    <row r="7" spans="1:6" x14ac:dyDescent="0.2">
      <c r="A7" s="4"/>
    </row>
    <row r="8" spans="1:6" x14ac:dyDescent="0.2">
      <c r="A8" s="4"/>
    </row>
    <row r="9" spans="1:6" x14ac:dyDescent="0.2">
      <c r="A9" s="4"/>
    </row>
    <row r="10" spans="1:6" x14ac:dyDescent="0.2">
      <c r="A10" s="4"/>
    </row>
    <row r="11" spans="1:6" x14ac:dyDescent="0.2">
      <c r="A11" s="4"/>
    </row>
    <row r="12" spans="1:6" x14ac:dyDescent="0.2">
      <c r="A12" s="4"/>
    </row>
    <row r="17" spans="1:2" ht="18.75" x14ac:dyDescent="0.3">
      <c r="A17" s="5"/>
    </row>
    <row r="28" spans="1:2" x14ac:dyDescent="0.2">
      <c r="B28" s="3"/>
    </row>
    <row r="29" spans="1:2" x14ac:dyDescent="0.2">
      <c r="B29" s="3"/>
    </row>
    <row r="30" spans="1:2" x14ac:dyDescent="0.2">
      <c r="B30" s="3"/>
    </row>
    <row r="31" spans="1:2" x14ac:dyDescent="0.2">
      <c r="B31" s="3"/>
    </row>
    <row r="32" spans="1:2" x14ac:dyDescent="0.2">
      <c r="B32" s="3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2"/>
  <sheetViews>
    <sheetView rightToLeft="1" workbookViewId="0">
      <selection activeCell="B6" sqref="B6"/>
    </sheetView>
  </sheetViews>
  <sheetFormatPr defaultRowHeight="12.75" x14ac:dyDescent="0.2"/>
  <cols>
    <col min="1" max="16384" width="9.140625" style="1"/>
  </cols>
  <sheetData>
    <row r="2" spans="1:6" ht="18" x14ac:dyDescent="0.25">
      <c r="B2" s="9" t="s">
        <v>3</v>
      </c>
    </row>
    <row r="3" spans="1:6" ht="15.75" x14ac:dyDescent="0.25">
      <c r="B3" s="6"/>
    </row>
    <row r="4" spans="1:6" ht="20.25" x14ac:dyDescent="0.3">
      <c r="A4" s="2"/>
      <c r="B4" s="10" t="s">
        <v>8</v>
      </c>
      <c r="C4" s="8"/>
      <c r="D4" s="8"/>
      <c r="E4" s="8"/>
      <c r="F4" s="8"/>
    </row>
    <row r="6" spans="1:6" x14ac:dyDescent="0.2">
      <c r="A6" s="4"/>
    </row>
    <row r="7" spans="1:6" x14ac:dyDescent="0.2">
      <c r="A7" s="4"/>
    </row>
    <row r="8" spans="1:6" x14ac:dyDescent="0.2">
      <c r="A8" s="4"/>
    </row>
    <row r="9" spans="1:6" x14ac:dyDescent="0.2">
      <c r="A9" s="4"/>
    </row>
    <row r="10" spans="1:6" x14ac:dyDescent="0.2">
      <c r="A10" s="4"/>
    </row>
    <row r="11" spans="1:6" x14ac:dyDescent="0.2">
      <c r="A11" s="4"/>
    </row>
    <row r="12" spans="1:6" x14ac:dyDescent="0.2">
      <c r="A12" s="4"/>
    </row>
    <row r="17" spans="1:2" ht="18.75" x14ac:dyDescent="0.3">
      <c r="A17" s="5"/>
    </row>
    <row r="28" spans="1:2" x14ac:dyDescent="0.2">
      <c r="B28" s="3"/>
    </row>
    <row r="29" spans="1:2" x14ac:dyDescent="0.2">
      <c r="B29" s="3"/>
    </row>
    <row r="30" spans="1:2" x14ac:dyDescent="0.2">
      <c r="B30" s="3"/>
    </row>
    <row r="31" spans="1:2" x14ac:dyDescent="0.2">
      <c r="B31" s="3"/>
    </row>
    <row r="32" spans="1:2" x14ac:dyDescent="0.2">
      <c r="B32" s="3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2"/>
  <sheetViews>
    <sheetView rightToLeft="1" workbookViewId="0">
      <selection activeCell="B6" sqref="B6"/>
    </sheetView>
  </sheetViews>
  <sheetFormatPr defaultRowHeight="12.75" x14ac:dyDescent="0.2"/>
  <cols>
    <col min="1" max="16384" width="9.140625" style="1"/>
  </cols>
  <sheetData>
    <row r="2" spans="1:6" ht="18" x14ac:dyDescent="0.25">
      <c r="B2" s="9" t="s">
        <v>4</v>
      </c>
    </row>
    <row r="3" spans="1:6" ht="15.75" x14ac:dyDescent="0.25">
      <c r="B3" s="6"/>
    </row>
    <row r="4" spans="1:6" ht="20.25" x14ac:dyDescent="0.3">
      <c r="A4" s="2"/>
      <c r="B4" s="10" t="s">
        <v>9</v>
      </c>
      <c r="C4" s="8"/>
      <c r="D4" s="8"/>
      <c r="E4" s="8"/>
      <c r="F4" s="8"/>
    </row>
    <row r="6" spans="1:6" x14ac:dyDescent="0.2">
      <c r="A6" s="4"/>
    </row>
    <row r="7" spans="1:6" x14ac:dyDescent="0.2">
      <c r="A7" s="4"/>
    </row>
    <row r="8" spans="1:6" x14ac:dyDescent="0.2">
      <c r="A8" s="4"/>
    </row>
    <row r="9" spans="1:6" x14ac:dyDescent="0.2">
      <c r="A9" s="4"/>
    </row>
    <row r="10" spans="1:6" x14ac:dyDescent="0.2">
      <c r="A10" s="4"/>
    </row>
    <row r="11" spans="1:6" x14ac:dyDescent="0.2">
      <c r="A11" s="4"/>
    </row>
    <row r="12" spans="1:6" x14ac:dyDescent="0.2">
      <c r="A12" s="4"/>
    </row>
    <row r="17" spans="1:2" ht="18.75" x14ac:dyDescent="0.3">
      <c r="A17" s="5"/>
    </row>
    <row r="28" spans="1:2" x14ac:dyDescent="0.2">
      <c r="B28" s="3"/>
    </row>
    <row r="29" spans="1:2" x14ac:dyDescent="0.2">
      <c r="B29" s="3"/>
    </row>
    <row r="30" spans="1:2" x14ac:dyDescent="0.2">
      <c r="B30" s="3"/>
    </row>
    <row r="31" spans="1:2" x14ac:dyDescent="0.2">
      <c r="B31" s="3"/>
    </row>
    <row r="32" spans="1:2" x14ac:dyDescent="0.2">
      <c r="B32" s="3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מסלול 9892</vt:lpstr>
      <vt:lpstr>מסלול 9893</vt:lpstr>
      <vt:lpstr>מסלול 9625</vt:lpstr>
      <vt:lpstr>מסלול 15417</vt:lpstr>
      <vt:lpstr>מסלול 15383</vt:lpstr>
      <vt:lpstr>גיליון3</vt:lpstr>
    </vt:vector>
  </TitlesOfParts>
  <Company>MAMAN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aasif</dc:creator>
  <cp:lastModifiedBy>Office2</cp:lastModifiedBy>
  <dcterms:created xsi:type="dcterms:W3CDTF">2009-09-22T07:32:35Z</dcterms:created>
  <dcterms:modified xsi:type="dcterms:W3CDTF">2025-10-19T07:28:21Z</dcterms:modified>
</cp:coreProperties>
</file>